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<sst xmlns="http://schemas.openxmlformats.org/spreadsheetml/2006/main" count="372" uniqueCount="203">
  <si>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</si>
  <si>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</si>
  <si>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</si>
  <si>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</si>
  <si>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</si>
  <si>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</si>
  <si>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</si>
  <si>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</si>
  <si>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</si>
  <si>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</si>
  <si>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</si>
  <si>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</si>
  <si>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</si>
  <si>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</si>
  <si>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</si>
  <si>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</si>
  <si>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</si>
  <si>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</si>
  <si>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</si>
  <si>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</si>
  <si>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</si>
  <si>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</si>
  <si>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</si>
  <si>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</si>
  <si>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</si>
  <si>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</si>
  <si>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</si>
  <si>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</si>
  <si>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</si>
  <si>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</si>
  <si>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</si>
  <si>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</si>
  <si>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</si>
  <si>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</si>
  <si>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</si>
  <si>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</si>
  <si>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</si>
  <si>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</si>
  <si>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</si>
  <si>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</si>
  <si>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</si>
  <si>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</si>
  <si>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</si>
  <si>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</si>
  <si>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</si>
  <si>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</si>
  <si>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</si>
  <si>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</si>
  <si>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</si>
  <si>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</si>
  <si>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r>
      <t xml:space="preserve">t.sk. PVN </t>
    </r>
    <r>
      <rPr>
        <b/>
        <i/>
        <sz val="12"/>
        <rFont val="Times New Roman"/>
        <family val="1"/>
      </rPr>
      <t>(euro)</t>
    </r>
  </si>
  <si>
    <t>piemēram, būvuzraudzības izmaksas ūdenssaimniecības infrastruktūrai objektā "X"</t>
  </si>
  <si>
    <t>2.3.</t>
  </si>
  <si>
    <t>2.5.2.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</si>
  <si>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</si>
  <si>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</si>
  <si>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</si>
  <si>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</si>
  <si>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</si>
  <si>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</si>
  <si>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</si>
  <si>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</si>
  <si>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</si>
  <si>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</si>
  <si>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</si>
  <si>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</si>
  <si>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</si>
  <si>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</si>
  <si>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</si>
  <si>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</si>
  <si>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</si>
  <si>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</si>
  <si>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</si>
  <si>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</si>
  <si>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</si>
  <si>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r>
      <t xml:space="preserve">Izmaksas darbībām sadarbības partnerim - sabiedrisko pakalpojumu (ūdenssaimniecības un (vai) siltumapgādes) sniedzējam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sadarbības partneri- </t>
    </r>
    <r>
      <rPr>
        <b/>
        <i/>
        <sz val="12"/>
        <rFont val="Times New Roman"/>
        <family val="1"/>
      </rPr>
      <t>sabiedrisko pakalpojumu sniedzēju (ja tāds paredzēts))</t>
    </r>
  </si>
  <si>
    <t xml:space="preserve">piemēram, elektrības pieslēguma izbūve ēkai, kuru plānots nodot nomā komersatam, kas izvēlēts konkursa kārtībā, u.c. </t>
  </si>
  <si>
    <t>3.1.1.</t>
  </si>
  <si>
    <t>3.2.1.</t>
  </si>
  <si>
    <t>3.2.3.</t>
  </si>
  <si>
    <t>3.2.4.</t>
  </si>
  <si>
    <t>3.2.4.1.</t>
  </si>
  <si>
    <t>3.2.4.2.</t>
  </si>
  <si>
    <t>3.2.5.</t>
  </si>
  <si>
    <r>
      <t xml:space="preserve">Izmaksas darbībām, kas kvalificējas kā valsts atbalsts elektroenerģijas un gāzes infrastruktūrai (atbilstoši MK noteikumu </t>
    </r>
    <r>
      <rPr>
        <b/>
        <sz val="12"/>
        <color indexed="10"/>
        <rFont val="Times New Roman"/>
        <family val="1"/>
      </rPr>
      <t>19.2.1.</t>
    </r>
    <r>
      <rPr>
        <b/>
        <sz val="12"/>
        <rFont val="Times New Roman"/>
        <family val="1"/>
      </rPr>
      <t xml:space="preserve">apakšpunktam un  ja teritoriju/ēku plānots iznomāt)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</si>
  <si>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 xml:space="preserve">Izmaksas darbībām, kas kvalificējas kā valsts atbalsts ēku un teritoriju infrastruktūrai (atbilstoši MK noteikumu </t>
    </r>
    <r>
      <rPr>
        <b/>
        <sz val="12"/>
        <color indexed="10"/>
        <rFont val="Times New Roman"/>
        <family val="1"/>
      </rPr>
      <t>19.2.2.</t>
    </r>
    <r>
      <rPr>
        <b/>
        <sz val="12"/>
        <rFont val="Times New Roman"/>
        <family val="1"/>
      </rPr>
      <t xml:space="preserve">apakšpunktam un ja ēku/teritoriju plānots iznomāt)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</si>
  <si>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</si>
  <si>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</si>
  <si>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</si>
  <si>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</si>
  <si>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</si>
  <si>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</si>
  <si>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</si>
  <si>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</si>
  <si>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</si>
  <si>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</si>
  <si>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</si>
  <si>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</si>
  <si>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</si>
  <si>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4.2.5.1.</t>
  </si>
  <si>
    <t>4.2.5.2.</t>
  </si>
  <si>
    <t>4.2.6.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</si>
  <si>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</si>
  <si>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</si>
  <si>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</si>
  <si>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</si>
  <si>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</si>
  <si>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</si>
  <si>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</si>
  <si>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</si>
  <si>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</si>
  <si>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</si>
  <si>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</si>
  <si>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</si>
  <si>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</si>
  <si>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</si>
  <si>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</si>
  <si>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4.2.3.3.</t>
  </si>
  <si>
    <t>4.2.5.3.</t>
  </si>
  <si>
    <t>3.2.2.</t>
  </si>
  <si>
    <t>3.2.3.1.</t>
  </si>
  <si>
    <t>3.2.3.2.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</si>
  <si>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</si>
  <si>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</si>
  <si>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</si>
  <si>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</si>
  <si>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</si>
  <si>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</si>
  <si>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</si>
  <si>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</si>
  <si>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</si>
  <si>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</si>
  <si>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</si>
  <si>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</si>
  <si>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</si>
  <si>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r>
      <t xml:space="preserve">Izmaksas darbībām, kas kvalificējas kā valsts atbalsts sadarbības partnerim (mazajam (sīkajam) komersantam) (atbilstoši MK noteikumu </t>
    </r>
    <r>
      <rPr>
        <b/>
        <sz val="12"/>
        <color indexed="10"/>
        <rFont val="Times New Roman"/>
        <family val="1"/>
      </rPr>
      <t>19.3.1.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</si>
  <si>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t>8.</t>
  </si>
  <si>
    <r>
      <t xml:space="preserve">Izmaksas darbībām, kas kvalificējas kā valsts atbalsts sadarbības partnerim (vidējam komersantam) (atbilstoši MK noteikumu </t>
    </r>
    <r>
      <rPr>
        <b/>
        <sz val="12"/>
        <color indexed="10"/>
        <rFont val="Times New Roman"/>
        <family val="1"/>
      </rPr>
      <t>19.5.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</si>
  <si>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>Projekta budžeta kopsavilkuma pielikums</t>
    </r>
    <r>
      <rPr>
        <b/>
        <vertAlign val="superscript"/>
        <sz val="16"/>
        <rFont val="Times New Roman"/>
        <family val="1"/>
      </rPr>
      <t>1</t>
    </r>
  </si>
  <si>
    <r>
      <t>Izmaksu pozīcijas kods projekta iesnieguma veidlapā</t>
    </r>
    <r>
      <rPr>
        <b/>
        <vertAlign val="superscript"/>
        <sz val="12"/>
        <rFont val="Times New Roman"/>
        <family val="1"/>
      </rPr>
      <t>2</t>
    </r>
  </si>
  <si>
    <r>
      <t>Nr.p.k.</t>
    </r>
    <r>
      <rPr>
        <b/>
        <vertAlign val="superscript"/>
        <sz val="12"/>
        <rFont val="Times New Roman"/>
        <family val="1"/>
      </rPr>
      <t>3</t>
    </r>
  </si>
  <si>
    <r>
      <t>Izmaksu pozīcijas nosaukums</t>
    </r>
    <r>
      <rPr>
        <b/>
        <vertAlign val="superscript"/>
        <sz val="12"/>
        <rFont val="Times New Roman"/>
        <family val="1"/>
      </rPr>
      <t>4</t>
    </r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</si>
  <si>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Numerāciju pielāgo pēc nepieciešamības un projekta iesniedzēja ieskatiem.</t>
    </r>
  </si>
  <si>
    <r>
      <t>Projekta darbības Nr.</t>
    </r>
    <r>
      <rPr>
        <b/>
        <vertAlign val="superscript"/>
        <sz val="12"/>
        <rFont val="Times New Roman"/>
        <family val="1"/>
      </rPr>
      <t>5</t>
    </r>
  </si>
  <si>
    <r>
      <t>Sadarbības partnera  Nr.</t>
    </r>
    <r>
      <rPr>
        <b/>
        <vertAlign val="superscript"/>
        <sz val="12"/>
        <rFont val="Times New Roman"/>
        <family val="1"/>
      </rPr>
      <t>6</t>
    </r>
  </si>
  <si>
    <t>aizpildīšanai paredzētie lauki</t>
  </si>
  <si>
    <t>lauki nav jāaizpilda</t>
  </si>
  <si>
    <r>
      <t>ERAF/</t>
    </r>
    <r>
      <rPr>
        <b/>
        <i/>
        <sz val="12"/>
        <rFont val="Times New Roman"/>
        <family val="1"/>
      </rPr>
      <t>de minimis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atbalsts/NA</t>
    </r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</t>
    </r>
  </si>
  <si>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"NA" iespējams tajos gadījumos, ja izmaksas attiecīgajai izmaksu pozīcijai plānotas tikai projekta neattiecināmajās izmaksās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</si>
  <si>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intensitāte (%) attiecīgajai izmaksu pozīcijai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</si>
  <si>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apjoms (EUR)</t>
    </r>
  </si>
  <si>
    <r>
      <t>Izmaksas darbībām, kas nekvalificējas kā valsts atbalsts (atbilstoši MK noteikumu</t>
    </r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19.1.1.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</si>
  <si>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</si>
  <si>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</si>
  <si>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t>8.1.</t>
  </si>
  <si>
    <t>8.1.1.</t>
  </si>
  <si>
    <t>8.2.</t>
  </si>
  <si>
    <t>8.2.1.</t>
  </si>
  <si>
    <t>8.2.2.</t>
  </si>
  <si>
    <t>8.2.3.</t>
  </si>
  <si>
    <t>8.2.3.1.</t>
  </si>
  <si>
    <t>8.2.3.2.</t>
  </si>
  <si>
    <t>8.2.3.3.</t>
  </si>
  <si>
    <t>8.2.4.</t>
  </si>
  <si>
    <t>8.2.4.1.</t>
  </si>
  <si>
    <t>8.2.4.2.</t>
  </si>
  <si>
    <t>8.2.5.</t>
  </si>
  <si>
    <t>8.2.5.1.</t>
  </si>
  <si>
    <t>8.2.5.2.</t>
  </si>
  <si>
    <t>8.2.6.</t>
  </si>
  <si>
    <t>8.3.</t>
  </si>
  <si>
    <t>8.4.</t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</si>
  <si>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</si>
  <si>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</si>
  <si>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</si>
  <si>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</si>
  <si>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t>projekta iesniegumam</t>
  </si>
  <si>
    <r>
      <rPr>
        <b/>
        <sz val="12"/>
        <rFont val="Times New Roman"/>
        <family val="1"/>
      </rPr>
      <t xml:space="preserve">Projekta izmaksas saskaņā ar vienoto izmaksu likmi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47.p.)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</si>
  <si>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</si>
  <si>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48.2.2.p.)</t>
    </r>
  </si>
  <si>
    <r>
      <rPr>
        <b/>
        <sz val="12"/>
        <rFont val="Times New Roman"/>
        <family val="1"/>
      </rPr>
      <t>Autoruzraudzības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autoruzraudzības izmaksas)</t>
    </r>
  </si>
  <si>
    <r>
      <rPr>
        <b/>
        <sz val="12"/>
        <rFont val="Times New Roman"/>
        <family val="1"/>
      </rPr>
      <t xml:space="preserve">Būvuzraudzības izmaksas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būvuzraudzības un arheoloģiskās uzraudzības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</si>
  <si>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48.4., 48.5.p. izmaksas)</t>
    </r>
  </si>
  <si>
    <t>piemēram, teritorijas attīrīšana degradētā teritorijā, u.c.</t>
  </si>
  <si>
    <r>
      <rPr>
        <b/>
        <sz val="12"/>
        <rFont val="Times New Roman"/>
        <family val="1"/>
      </rPr>
      <t>Citas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48.7.p.izmaksas)</t>
    </r>
  </si>
  <si>
    <r>
      <t xml:space="preserve">Nekustamā īpašuma (piemēram, ēku un zemes) iegādes izmaksas
</t>
    </r>
    <r>
      <rPr>
        <i/>
        <sz val="12"/>
        <rFont val="Times New Roman"/>
        <family val="1"/>
      </rPr>
      <t>(MK noteikumu 48.8.p.izmaksas)</t>
    </r>
  </si>
  <si>
    <r>
      <t xml:space="preserve">Informatīvo un publicitātes pasākumu izmaksas
</t>
    </r>
    <r>
      <rPr>
        <i/>
        <sz val="12"/>
        <rFont val="Times New Roman"/>
        <family val="1"/>
      </rPr>
      <t>(MK noteikumu 48.9.p.izmaksas)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</si>
  <si>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48.2.4.p.)</t>
    </r>
  </si>
  <si>
    <r>
      <t xml:space="preserve">Neparedzētie izdevumi
</t>
    </r>
    <r>
      <rPr>
        <i/>
        <sz val="12"/>
        <rFont val="Times New Roman"/>
        <family val="1"/>
      </rPr>
      <t>(MK noteikumu 49.p.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</si>
  <si>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ūdenssaimniecības un siltumapgādes infrastruktūrai)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</si>
  <si>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48.1.p., tikai uz uzņēmuma (pakalpojuma) līguma pamata)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</si>
  <si>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</si>
  <si>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48.3.3., 48.5.p. elektrības un gāzes infrastruktūras 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</si>
  <si>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</si>
  <si>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48.4., 48.5.p.)</t>
    </r>
  </si>
  <si>
    <r>
      <t xml:space="preserve">Būvdarbu izmaksas (ēkas)
</t>
    </r>
    <r>
      <rPr>
        <i/>
        <sz val="12"/>
        <rFont val="Times New Roman"/>
        <family val="1"/>
      </rPr>
      <t>(MK noteikumu 48.3.2.p.)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</si>
  <si>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48.3.3. - gāzes un elektroenerģijas infrastruktūra, 48.4., 48.5.p.)</t>
    </r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</si>
  <si>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rFont val="Times New Roman"/>
        <family val="1"/>
      </rPr>
      <t xml:space="preserve"> Izmaksas grupē:</t>
    </r>
    <r>
      <rPr>
        <b/>
        <sz val="12"/>
        <rFont val="Times New Roman"/>
        <family val="1"/>
      </rPr>
      <t xml:space="preserve">  
- </t>
    </r>
    <r>
      <rPr>
        <b/>
        <u val="single"/>
        <sz val="12"/>
        <rFont val="Times New Roman"/>
        <family val="1"/>
      </rPr>
      <t xml:space="preserve">atbilstoši </t>
    </r>
    <r>
      <rPr>
        <b/>
        <sz val="12"/>
        <rFont val="Times New Roman"/>
        <family val="1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rFont val="Times New Roman"/>
        <family val="1"/>
      </rPr>
      <t>19.punkta apakšpunktiem</t>
    </r>
    <r>
      <rPr>
        <b/>
        <sz val="12"/>
        <rFont val="Times New Roman"/>
        <family val="1"/>
      </rPr>
      <t xml:space="preserve">;
- </t>
    </r>
    <r>
      <rPr>
        <b/>
        <u val="single"/>
        <sz val="12"/>
        <rFont val="Times New Roman"/>
        <family val="1"/>
      </rPr>
      <t>norādot atsevišķi projekta iesniedzēja un katra sadarbības partnera izmaksas</t>
    </r>
    <r>
      <rPr>
        <b/>
        <sz val="12"/>
        <rFont val="Times New Roman"/>
        <family val="1"/>
      </rPr>
      <t xml:space="preserve">.
</t>
    </r>
    <r>
      <rPr>
        <b/>
        <sz val="12"/>
        <color indexed="10"/>
        <rFont val="Times New Roman"/>
        <family val="1"/>
      </rPr>
      <t>! Tabulā var paredzēt jaunas rindas vai dzēst tās, kas neattiecas uz projekta iesniegumu.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</si>
  <si>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</si>
  <si>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</si>
  <si>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</si>
  <si>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</si>
  <si>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atbalstam,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atbalsts vienam uzņēmumam nepārsniedz 200 000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triju fiskālo gadu periodā.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</si>
</sst>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sz val="8"/>
      <name val="Times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4" fillId="35" borderId="10" xfId="58" applyFont="1" applyFill="1" applyBorder="1" applyAlignment="1" applyProtection="1">
      <alignment horizontal="center" vertical="center"/>
      <protection locked="0"/>
    </xf>
    <xf numFmtId="3" fontId="4" fillId="35" borderId="10" xfId="55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horizontal="center" vertical="center"/>
    </xf>
    <xf numFmtId="9" fontId="4" fillId="0" borderId="12" xfId="58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3" fontId="4" fillId="35" borderId="15" xfId="55" applyNumberFormat="1" applyFont="1" applyFill="1" applyBorder="1" applyAlignment="1" applyProtection="1">
      <alignment horizontal="center" vertical="center"/>
      <protection locked="0"/>
    </xf>
    <xf numFmtId="4" fontId="4" fillId="35" borderId="10" xfId="55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35" borderId="10" xfId="55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5" borderId="10" xfId="55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zoomScale="76" zoomScaleNormal="76" zoomScaleSheetLayoutView="100" zoomScalePageLayoutView="0" workbookViewId="0" topLeftCell="A1">
      <pane ySplit="7" topLeftCell="A113" activePane="bottomLeft" state="frozen"/>
      <selection pane="topLeft" activeCell="A1" sqref="A1"/>
      <selection pane="bottomLeft" activeCell="A132" sqref="A132:L132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">
      <c r="L1" s="28" t="s">
        <v>175</v>
      </c>
    </row>
    <row r="2" ht="15">
      <c r="L2" s="28" t="s">
        <v>176</v>
      </c>
    </row>
    <row r="3" ht="15" thickBot="1"/>
    <row r="4" spans="1:14" ht="48.75" customHeight="1" thickBot="1">
      <c r="A4" s="49" t="s">
        <v>138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2"/>
      <c r="N4" s="2"/>
    </row>
    <row r="5" spans="1:14" ht="10.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</row>
    <row r="6" spans="1:12" ht="29.25" customHeight="1">
      <c r="A6" s="47" t="s">
        <v>139</v>
      </c>
      <c r="B6" s="45" t="s">
        <v>140</v>
      </c>
      <c r="C6" s="47" t="s">
        <v>141</v>
      </c>
      <c r="D6" s="47" t="s">
        <v>143</v>
      </c>
      <c r="E6" s="47" t="s">
        <v>144</v>
      </c>
      <c r="F6" s="47" t="s">
        <v>11</v>
      </c>
      <c r="G6" s="47"/>
      <c r="H6" s="13" t="s">
        <v>12</v>
      </c>
      <c r="I6" s="45" t="s">
        <v>50</v>
      </c>
      <c r="J6" s="45" t="s">
        <v>147</v>
      </c>
      <c r="K6" s="45" t="s">
        <v>149</v>
      </c>
      <c r="L6" s="45" t="s">
        <v>150</v>
      </c>
    </row>
    <row r="7" spans="1:12" ht="90" customHeight="1">
      <c r="A7" s="47"/>
      <c r="B7" s="46"/>
      <c r="C7" s="47"/>
      <c r="D7" s="48"/>
      <c r="E7" s="48"/>
      <c r="F7" s="13" t="s">
        <v>0</v>
      </c>
      <c r="G7" s="13" t="s">
        <v>1</v>
      </c>
      <c r="H7" s="13" t="s">
        <v>2</v>
      </c>
      <c r="I7" s="46"/>
      <c r="J7" s="46"/>
      <c r="K7" s="46"/>
      <c r="L7" s="46"/>
    </row>
    <row r="8" spans="1:12" ht="75" customHeight="1">
      <c r="A8" s="18"/>
      <c r="B8" s="19" t="s">
        <v>3</v>
      </c>
      <c r="C8" s="20" t="s">
        <v>151</v>
      </c>
      <c r="D8" s="15"/>
      <c r="E8" s="15"/>
      <c r="F8" s="29">
        <f>SUBTOTAL(109,F9:F29)</f>
        <v>0</v>
      </c>
      <c r="G8" s="29">
        <f>SUBTOTAL(109,G9:G29)</f>
        <v>0</v>
      </c>
      <c r="H8" s="29">
        <f>SUBTOTAL(109,H9:H29)</f>
        <v>0</v>
      </c>
      <c r="I8" s="29">
        <f>SUBTOTAL(109,I9:I29)</f>
        <v>0</v>
      </c>
      <c r="J8" s="21"/>
      <c r="K8" s="21"/>
      <c r="L8" s="21"/>
    </row>
    <row r="9" spans="1:12" ht="33" customHeight="1">
      <c r="A9" s="7" t="s">
        <v>3</v>
      </c>
      <c r="B9" s="11" t="s">
        <v>13</v>
      </c>
      <c r="C9" s="5" t="s">
        <v>177</v>
      </c>
      <c r="D9" s="15"/>
      <c r="E9" s="15"/>
      <c r="F9" s="31"/>
      <c r="G9" s="31"/>
      <c r="H9" s="30">
        <f>F9+G9</f>
        <v>0</v>
      </c>
      <c r="I9" s="31"/>
      <c r="J9" s="22"/>
      <c r="K9" s="22"/>
      <c r="L9" s="22"/>
    </row>
    <row r="10" spans="1:12" ht="33" customHeight="1">
      <c r="A10" s="7" t="s">
        <v>4</v>
      </c>
      <c r="B10" s="11" t="s">
        <v>14</v>
      </c>
      <c r="C10" s="8" t="s">
        <v>172</v>
      </c>
      <c r="D10" s="15"/>
      <c r="E10" s="15"/>
      <c r="F10" s="30">
        <f>SUBTOTAL(109,F11)</f>
        <v>0</v>
      </c>
      <c r="G10" s="30">
        <f>SUBTOTAL(109,G11)</f>
        <v>0</v>
      </c>
      <c r="H10" s="30">
        <f>SUBTOTAL(109,H11)</f>
        <v>0</v>
      </c>
      <c r="I10" s="30">
        <f>SUBTOTAL(109,I11)</f>
        <v>0</v>
      </c>
      <c r="J10" s="22"/>
      <c r="K10" s="22"/>
      <c r="L10" s="22"/>
    </row>
    <row r="11" spans="1:12" ht="33" customHeight="1">
      <c r="A11" s="7" t="s">
        <v>5</v>
      </c>
      <c r="B11" s="6" t="s">
        <v>48</v>
      </c>
      <c r="C11" s="5" t="s">
        <v>178</v>
      </c>
      <c r="D11" s="15"/>
      <c r="E11" s="15"/>
      <c r="F11" s="25"/>
      <c r="G11" s="25"/>
      <c r="H11" s="32">
        <f>F11+G11</f>
        <v>0</v>
      </c>
      <c r="I11" s="25"/>
      <c r="J11" s="22"/>
      <c r="K11" s="22"/>
      <c r="L11" s="22"/>
    </row>
    <row r="12" spans="1:12" ht="31.5" customHeight="1">
      <c r="A12" s="7" t="s">
        <v>46</v>
      </c>
      <c r="B12" s="12" t="s">
        <v>15</v>
      </c>
      <c r="C12" s="8" t="s">
        <v>47</v>
      </c>
      <c r="D12" s="15"/>
      <c r="E12" s="15"/>
      <c r="F12" s="30">
        <f>SUBTOTAL(109,F13:F23)</f>
        <v>0</v>
      </c>
      <c r="G12" s="30">
        <f>SUBTOTAL(109,G13:G23)</f>
        <v>0</v>
      </c>
      <c r="H12" s="30">
        <f>SUBTOTAL(109,H13:H23)</f>
        <v>0</v>
      </c>
      <c r="I12" s="30">
        <f>SUBTOTAL(109,I13:I23)</f>
        <v>0</v>
      </c>
      <c r="J12" s="22"/>
      <c r="K12" s="22"/>
      <c r="L12" s="22"/>
    </row>
    <row r="13" spans="1:12" ht="33" customHeight="1">
      <c r="A13" s="7" t="s">
        <v>31</v>
      </c>
      <c r="B13" s="6" t="s">
        <v>54</v>
      </c>
      <c r="C13" s="5" t="s">
        <v>179</v>
      </c>
      <c r="D13" s="15"/>
      <c r="E13" s="15"/>
      <c r="F13" s="25"/>
      <c r="G13" s="25"/>
      <c r="H13" s="32">
        <f>F13+G13</f>
        <v>0</v>
      </c>
      <c r="I13" s="25"/>
      <c r="J13" s="22"/>
      <c r="K13" s="22"/>
      <c r="L13" s="22"/>
    </row>
    <row r="14" spans="1:12" ht="33" customHeight="1">
      <c r="A14" s="7" t="s">
        <v>34</v>
      </c>
      <c r="B14" s="6" t="s">
        <v>55</v>
      </c>
      <c r="C14" s="5" t="s">
        <v>180</v>
      </c>
      <c r="D14" s="15"/>
      <c r="E14" s="15"/>
      <c r="F14" s="25"/>
      <c r="G14" s="25"/>
      <c r="H14" s="32">
        <f>F14+G14</f>
        <v>0</v>
      </c>
      <c r="I14" s="25"/>
      <c r="J14" s="22"/>
      <c r="K14" s="22"/>
      <c r="L14" s="22"/>
    </row>
    <row r="15" spans="1:12" ht="46.5" customHeight="1">
      <c r="A15" s="7" t="s">
        <v>35</v>
      </c>
      <c r="B15" s="6" t="s">
        <v>56</v>
      </c>
      <c r="C15" s="5" t="s">
        <v>181</v>
      </c>
      <c r="D15" s="15"/>
      <c r="E15" s="15"/>
      <c r="F15" s="32">
        <f>SUBTOTAL(109,F16:F18)</f>
        <v>0</v>
      </c>
      <c r="G15" s="32">
        <f>SUBTOTAL(109,G16:G18)</f>
        <v>0</v>
      </c>
      <c r="H15" s="32">
        <f>SUBTOTAL(109,H16:H18)</f>
        <v>0</v>
      </c>
      <c r="I15" s="32">
        <f>SUBTOTAL(109,I16:I18)</f>
        <v>0</v>
      </c>
      <c r="J15" s="22"/>
      <c r="K15" s="22"/>
      <c r="L15" s="22"/>
    </row>
    <row r="16" spans="1:12" ht="22.5" customHeight="1">
      <c r="A16" s="7"/>
      <c r="B16" s="9" t="s">
        <v>57</v>
      </c>
      <c r="C16" s="10" t="s">
        <v>36</v>
      </c>
      <c r="D16" s="15"/>
      <c r="E16" s="15"/>
      <c r="F16" s="33"/>
      <c r="G16" s="33"/>
      <c r="H16" s="34">
        <f>F16+G16</f>
        <v>0</v>
      </c>
      <c r="I16" s="33"/>
      <c r="J16" s="22"/>
      <c r="K16" s="22"/>
      <c r="L16" s="22"/>
    </row>
    <row r="17" spans="1:12" ht="21.75" customHeight="1">
      <c r="A17" s="7"/>
      <c r="B17" s="9" t="s">
        <v>58</v>
      </c>
      <c r="C17" s="10" t="s">
        <v>37</v>
      </c>
      <c r="D17" s="15"/>
      <c r="E17" s="15"/>
      <c r="F17" s="33"/>
      <c r="G17" s="33"/>
      <c r="H17" s="34">
        <f>F17+G17</f>
        <v>0</v>
      </c>
      <c r="I17" s="33"/>
      <c r="J17" s="22"/>
      <c r="K17" s="22"/>
      <c r="L17" s="22"/>
    </row>
    <row r="18" spans="1:12" ht="21.75" customHeight="1">
      <c r="A18" s="7"/>
      <c r="B18" s="9" t="s">
        <v>59</v>
      </c>
      <c r="C18" s="10" t="s">
        <v>26</v>
      </c>
      <c r="D18" s="15"/>
      <c r="E18" s="15"/>
      <c r="F18" s="33"/>
      <c r="G18" s="33"/>
      <c r="H18" s="34">
        <f>F18+G18</f>
        <v>0</v>
      </c>
      <c r="I18" s="33"/>
      <c r="J18" s="22"/>
      <c r="K18" s="22"/>
      <c r="L18" s="22"/>
    </row>
    <row r="19" spans="1:12" ht="50.25" customHeight="1">
      <c r="A19" s="7" t="s">
        <v>33</v>
      </c>
      <c r="B19" s="6" t="s">
        <v>60</v>
      </c>
      <c r="C19" s="5" t="s">
        <v>182</v>
      </c>
      <c r="D19" s="15"/>
      <c r="E19" s="15"/>
      <c r="F19" s="32">
        <f>SUBTOTAL(109,F20:F22)</f>
        <v>0</v>
      </c>
      <c r="G19" s="32">
        <f>SUBTOTAL(109,G20:G22)</f>
        <v>0</v>
      </c>
      <c r="H19" s="32">
        <f>SUBTOTAL(109,H20:H22)</f>
        <v>0</v>
      </c>
      <c r="I19" s="32">
        <f>SUBTOTAL(109,I20:I22)</f>
        <v>0</v>
      </c>
      <c r="J19" s="22"/>
      <c r="K19" s="22"/>
      <c r="L19" s="22"/>
    </row>
    <row r="20" spans="1:12" ht="37.5" customHeight="1">
      <c r="A20" s="7"/>
      <c r="B20" s="9" t="s">
        <v>61</v>
      </c>
      <c r="C20" s="10" t="s">
        <v>49</v>
      </c>
      <c r="D20" s="15"/>
      <c r="E20" s="15"/>
      <c r="F20" s="33"/>
      <c r="G20" s="33"/>
      <c r="H20" s="34">
        <f aca="true" t="shared" si="0" ref="H20:H26">F20+G20</f>
        <v>0</v>
      </c>
      <c r="I20" s="33"/>
      <c r="J20" s="22"/>
      <c r="K20" s="22"/>
      <c r="L20" s="22"/>
    </row>
    <row r="21" spans="1:12" ht="22.5" customHeight="1">
      <c r="A21" s="7"/>
      <c r="B21" s="9" t="s">
        <v>62</v>
      </c>
      <c r="C21" s="10" t="s">
        <v>183</v>
      </c>
      <c r="D21" s="15"/>
      <c r="E21" s="15"/>
      <c r="F21" s="33"/>
      <c r="G21" s="33"/>
      <c r="H21" s="34">
        <f t="shared" si="0"/>
        <v>0</v>
      </c>
      <c r="I21" s="33"/>
      <c r="J21" s="22"/>
      <c r="K21" s="22"/>
      <c r="L21" s="22"/>
    </row>
    <row r="22" spans="1:12" ht="22.5" customHeight="1">
      <c r="A22" s="7"/>
      <c r="B22" s="9" t="s">
        <v>63</v>
      </c>
      <c r="C22" s="10" t="s">
        <v>26</v>
      </c>
      <c r="D22" s="15"/>
      <c r="E22" s="15"/>
      <c r="F22" s="33"/>
      <c r="G22" s="33"/>
      <c r="H22" s="34">
        <f t="shared" si="0"/>
        <v>0</v>
      </c>
      <c r="I22" s="33"/>
      <c r="J22" s="22"/>
      <c r="K22" s="22"/>
      <c r="L22" s="22"/>
    </row>
    <row r="23" spans="1:12" ht="32.25" customHeight="1">
      <c r="A23" s="7" t="s">
        <v>40</v>
      </c>
      <c r="B23" s="6" t="s">
        <v>64</v>
      </c>
      <c r="C23" s="5" t="s">
        <v>184</v>
      </c>
      <c r="D23" s="15"/>
      <c r="E23" s="15"/>
      <c r="F23" s="25"/>
      <c r="G23" s="25"/>
      <c r="H23" s="32">
        <f t="shared" si="0"/>
        <v>0</v>
      </c>
      <c r="I23" s="25"/>
      <c r="J23" s="22"/>
      <c r="K23" s="22"/>
      <c r="L23" s="22"/>
    </row>
    <row r="24" spans="1:12" ht="36.75" customHeight="1">
      <c r="A24" s="7" t="s">
        <v>41</v>
      </c>
      <c r="B24" s="12" t="s">
        <v>16</v>
      </c>
      <c r="C24" s="8" t="s">
        <v>185</v>
      </c>
      <c r="D24" s="15"/>
      <c r="E24" s="15"/>
      <c r="F24" s="31"/>
      <c r="G24" s="31"/>
      <c r="H24" s="30">
        <f t="shared" si="0"/>
        <v>0</v>
      </c>
      <c r="I24" s="31"/>
      <c r="J24" s="22"/>
      <c r="K24" s="22"/>
      <c r="L24" s="22"/>
    </row>
    <row r="25" spans="1:12" ht="31.5" customHeight="1">
      <c r="A25" s="7" t="s">
        <v>42</v>
      </c>
      <c r="B25" s="12" t="s">
        <v>17</v>
      </c>
      <c r="C25" s="8" t="s">
        <v>186</v>
      </c>
      <c r="D25" s="15"/>
      <c r="E25" s="15"/>
      <c r="F25" s="31"/>
      <c r="G25" s="31"/>
      <c r="H25" s="30">
        <f t="shared" si="0"/>
        <v>0</v>
      </c>
      <c r="I25" s="31"/>
      <c r="J25" s="22"/>
      <c r="K25" s="22"/>
      <c r="L25" s="22"/>
    </row>
    <row r="26" spans="1:12" ht="50.25" customHeight="1">
      <c r="A26" s="7" t="s">
        <v>32</v>
      </c>
      <c r="B26" s="11" t="s">
        <v>18</v>
      </c>
      <c r="C26" s="5" t="s">
        <v>187</v>
      </c>
      <c r="D26" s="15"/>
      <c r="E26" s="15"/>
      <c r="F26" s="31"/>
      <c r="G26" s="31"/>
      <c r="H26" s="30">
        <f t="shared" si="0"/>
        <v>0</v>
      </c>
      <c r="I26" s="31"/>
      <c r="J26" s="22"/>
      <c r="K26" s="22"/>
      <c r="L26" s="22"/>
    </row>
    <row r="27" spans="1:12" ht="34.5" customHeight="1">
      <c r="A27" s="7" t="s">
        <v>43</v>
      </c>
      <c r="B27" s="12" t="s">
        <v>19</v>
      </c>
      <c r="C27" s="8" t="s">
        <v>188</v>
      </c>
      <c r="D27" s="15"/>
      <c r="E27" s="15"/>
      <c r="F27" s="30">
        <f>SUBTOTAL(109,F28:F29)</f>
        <v>0</v>
      </c>
      <c r="G27" s="30">
        <f>SUBTOTAL(109,G28:G29)</f>
        <v>0</v>
      </c>
      <c r="H27" s="30">
        <f>SUBTOTAL(109,H28:H29)</f>
        <v>0</v>
      </c>
      <c r="I27" s="30">
        <f>SUBTOTAL(109,I28:I29)</f>
        <v>0</v>
      </c>
      <c r="J27" s="22"/>
      <c r="K27" s="22"/>
      <c r="L27" s="22"/>
    </row>
    <row r="28" spans="1:12" ht="22.5" customHeight="1">
      <c r="A28" s="7" t="s">
        <v>43</v>
      </c>
      <c r="B28" s="6" t="s">
        <v>38</v>
      </c>
      <c r="C28" s="5" t="s">
        <v>44</v>
      </c>
      <c r="D28" s="15"/>
      <c r="E28" s="15"/>
      <c r="F28" s="25"/>
      <c r="G28" s="25"/>
      <c r="H28" s="32">
        <f>F28+G28</f>
        <v>0</v>
      </c>
      <c r="I28" s="25"/>
      <c r="J28" s="22"/>
      <c r="K28" s="22"/>
      <c r="L28" s="22"/>
    </row>
    <row r="29" spans="1:12" ht="23.25" customHeight="1">
      <c r="A29" s="7" t="s">
        <v>43</v>
      </c>
      <c r="B29" s="6" t="s">
        <v>39</v>
      </c>
      <c r="C29" s="5" t="s">
        <v>45</v>
      </c>
      <c r="D29" s="15"/>
      <c r="E29" s="15"/>
      <c r="F29" s="25"/>
      <c r="G29" s="25"/>
      <c r="H29" s="32">
        <f>F29+G29</f>
        <v>0</v>
      </c>
      <c r="I29" s="25"/>
      <c r="J29" s="22"/>
      <c r="K29" s="22"/>
      <c r="L29" s="22"/>
    </row>
    <row r="30" spans="1:12" ht="90" customHeight="1">
      <c r="A30" s="18"/>
      <c r="B30" s="19" t="s">
        <v>4</v>
      </c>
      <c r="C30" s="20" t="s">
        <v>75</v>
      </c>
      <c r="D30" s="15"/>
      <c r="E30" s="15"/>
      <c r="F30" s="29">
        <f>SUBTOTAL(109,F31:F46)</f>
        <v>0</v>
      </c>
      <c r="G30" s="29">
        <f>SUBTOTAL(109,G31:G46)</f>
        <v>0</v>
      </c>
      <c r="H30" s="29">
        <f>SUBTOTAL(109,H31:H46)</f>
        <v>0</v>
      </c>
      <c r="I30" s="29">
        <f>SUBTOTAL(109,I31:I46)</f>
        <v>0</v>
      </c>
      <c r="J30" s="21"/>
      <c r="K30" s="21"/>
      <c r="L30" s="21"/>
    </row>
    <row r="31" spans="1:12" ht="31.5" customHeight="1">
      <c r="A31" s="7" t="s">
        <v>46</v>
      </c>
      <c r="B31" s="12" t="s">
        <v>5</v>
      </c>
      <c r="C31" s="8" t="s">
        <v>47</v>
      </c>
      <c r="D31" s="15"/>
      <c r="E31" s="15"/>
      <c r="F31" s="30">
        <f>SUBTOTAL(109,F32:F41)</f>
        <v>0</v>
      </c>
      <c r="G31" s="30">
        <f>SUBTOTAL(109,G32:G41)</f>
        <v>0</v>
      </c>
      <c r="H31" s="30">
        <f>SUBTOTAL(109,H32:H41)</f>
        <v>0</v>
      </c>
      <c r="I31" s="30">
        <f>SUBTOTAL(109,I32:I41)</f>
        <v>0</v>
      </c>
      <c r="J31" s="22"/>
      <c r="K31" s="22"/>
      <c r="L31" s="22"/>
    </row>
    <row r="32" spans="1:12" ht="33" customHeight="1">
      <c r="A32" s="7" t="s">
        <v>31</v>
      </c>
      <c r="B32" s="6" t="s">
        <v>65</v>
      </c>
      <c r="C32" s="5" t="s">
        <v>179</v>
      </c>
      <c r="D32" s="15"/>
      <c r="E32" s="15"/>
      <c r="F32" s="25"/>
      <c r="G32" s="25"/>
      <c r="H32" s="32">
        <f>F32+G32</f>
        <v>0</v>
      </c>
      <c r="I32" s="25"/>
      <c r="J32" s="22"/>
      <c r="K32" s="22"/>
      <c r="L32" s="22"/>
    </row>
    <row r="33" spans="1:12" ht="33" customHeight="1">
      <c r="A33" s="7" t="s">
        <v>34</v>
      </c>
      <c r="B33" s="6" t="s">
        <v>66</v>
      </c>
      <c r="C33" s="5" t="s">
        <v>180</v>
      </c>
      <c r="D33" s="15"/>
      <c r="E33" s="15"/>
      <c r="F33" s="25"/>
      <c r="G33" s="25"/>
      <c r="H33" s="32">
        <f>F33+G33</f>
        <v>0</v>
      </c>
      <c r="I33" s="25"/>
      <c r="J33" s="22"/>
      <c r="K33" s="22"/>
      <c r="L33" s="22"/>
    </row>
    <row r="34" spans="1:12" ht="46.5" customHeight="1">
      <c r="A34" s="7" t="s">
        <v>35</v>
      </c>
      <c r="B34" s="6" t="s">
        <v>67</v>
      </c>
      <c r="C34" s="5" t="s">
        <v>181</v>
      </c>
      <c r="D34" s="15"/>
      <c r="E34" s="15"/>
      <c r="F34" s="32">
        <f>SUBTOTAL(109,F35:F36)</f>
        <v>0</v>
      </c>
      <c r="G34" s="32">
        <f>SUBTOTAL(109,G35:G36)</f>
        <v>0</v>
      </c>
      <c r="H34" s="32">
        <f>SUBTOTAL(109,H35:H36)</f>
        <v>0</v>
      </c>
      <c r="I34" s="32">
        <f>SUBTOTAL(109,I35:I36)</f>
        <v>0</v>
      </c>
      <c r="J34" s="22"/>
      <c r="K34" s="22"/>
      <c r="L34" s="22"/>
    </row>
    <row r="35" spans="1:12" ht="36.75" customHeight="1">
      <c r="A35" s="7"/>
      <c r="B35" s="9" t="s">
        <v>68</v>
      </c>
      <c r="C35" s="10" t="s">
        <v>51</v>
      </c>
      <c r="D35" s="15"/>
      <c r="E35" s="15"/>
      <c r="F35" s="33"/>
      <c r="G35" s="33"/>
      <c r="H35" s="34">
        <f>F35+G35</f>
        <v>0</v>
      </c>
      <c r="I35" s="33"/>
      <c r="J35" s="22"/>
      <c r="K35" s="22"/>
      <c r="L35" s="22"/>
    </row>
    <row r="36" spans="1:12" ht="21.75" customHeight="1">
      <c r="A36" s="7"/>
      <c r="B36" s="9" t="s">
        <v>69</v>
      </c>
      <c r="C36" s="10" t="s">
        <v>26</v>
      </c>
      <c r="D36" s="15"/>
      <c r="E36" s="15"/>
      <c r="F36" s="33"/>
      <c r="G36" s="33"/>
      <c r="H36" s="34">
        <f>F36+G36</f>
        <v>0</v>
      </c>
      <c r="I36" s="33"/>
      <c r="J36" s="22"/>
      <c r="K36" s="22"/>
      <c r="L36" s="22"/>
    </row>
    <row r="37" spans="1:12" ht="72.75" customHeight="1">
      <c r="A37" s="7" t="s">
        <v>33</v>
      </c>
      <c r="B37" s="6" t="s">
        <v>70</v>
      </c>
      <c r="C37" s="5" t="s">
        <v>189</v>
      </c>
      <c r="D37" s="15"/>
      <c r="E37" s="15"/>
      <c r="F37" s="32">
        <f>SUBTOTAL(109,F38:F40)</f>
        <v>0</v>
      </c>
      <c r="G37" s="32">
        <f>SUBTOTAL(109,G38:G40)</f>
        <v>0</v>
      </c>
      <c r="H37" s="32">
        <f>SUBTOTAL(109,H38:H40)</f>
        <v>0</v>
      </c>
      <c r="I37" s="32">
        <f>SUBTOTAL(109,I38:I40)</f>
        <v>0</v>
      </c>
      <c r="J37" s="22"/>
      <c r="K37" s="22"/>
      <c r="L37" s="22"/>
    </row>
    <row r="38" spans="1:12" ht="37.5" customHeight="1">
      <c r="A38" s="7"/>
      <c r="B38" s="9" t="s">
        <v>71</v>
      </c>
      <c r="C38" s="10" t="s">
        <v>173</v>
      </c>
      <c r="D38" s="15"/>
      <c r="E38" s="15"/>
      <c r="F38" s="33"/>
      <c r="G38" s="33"/>
      <c r="H38" s="34">
        <f aca="true" t="shared" si="1" ref="H38:H44">F38+G38</f>
        <v>0</v>
      </c>
      <c r="I38" s="33"/>
      <c r="J38" s="22"/>
      <c r="K38" s="22"/>
      <c r="L38" s="22"/>
    </row>
    <row r="39" spans="1:12" ht="25.5" customHeight="1">
      <c r="A39" s="7"/>
      <c r="B39" s="9" t="s">
        <v>72</v>
      </c>
      <c r="C39" s="10" t="s">
        <v>174</v>
      </c>
      <c r="D39" s="15"/>
      <c r="E39" s="15"/>
      <c r="F39" s="33"/>
      <c r="G39" s="33"/>
      <c r="H39" s="34">
        <f t="shared" si="1"/>
        <v>0</v>
      </c>
      <c r="I39" s="33"/>
      <c r="J39" s="22"/>
      <c r="K39" s="22"/>
      <c r="L39" s="22"/>
    </row>
    <row r="40" spans="1:12" ht="24" customHeight="1">
      <c r="A40" s="7"/>
      <c r="B40" s="9" t="s">
        <v>73</v>
      </c>
      <c r="C40" s="10" t="s">
        <v>26</v>
      </c>
      <c r="D40" s="15"/>
      <c r="E40" s="15"/>
      <c r="F40" s="33"/>
      <c r="G40" s="33"/>
      <c r="H40" s="34">
        <f t="shared" si="1"/>
        <v>0</v>
      </c>
      <c r="I40" s="33"/>
      <c r="J40" s="22"/>
      <c r="K40" s="22"/>
      <c r="L40" s="22"/>
    </row>
    <row r="41" spans="1:12" ht="32.25" customHeight="1">
      <c r="A41" s="7" t="s">
        <v>40</v>
      </c>
      <c r="B41" s="6" t="s">
        <v>74</v>
      </c>
      <c r="C41" s="5" t="s">
        <v>184</v>
      </c>
      <c r="D41" s="15"/>
      <c r="E41" s="15"/>
      <c r="F41" s="25"/>
      <c r="G41" s="25"/>
      <c r="H41" s="32">
        <f t="shared" si="1"/>
        <v>0</v>
      </c>
      <c r="I41" s="25"/>
      <c r="J41" s="22"/>
      <c r="K41" s="22"/>
      <c r="L41" s="22"/>
    </row>
    <row r="42" spans="1:12" ht="49.5" customHeight="1">
      <c r="A42" s="7" t="s">
        <v>41</v>
      </c>
      <c r="B42" s="12" t="s">
        <v>6</v>
      </c>
      <c r="C42" s="8" t="s">
        <v>185</v>
      </c>
      <c r="D42" s="15"/>
      <c r="E42" s="15"/>
      <c r="F42" s="31"/>
      <c r="G42" s="31"/>
      <c r="H42" s="30">
        <f t="shared" si="1"/>
        <v>0</v>
      </c>
      <c r="I42" s="31"/>
      <c r="J42" s="22"/>
      <c r="K42" s="22"/>
      <c r="L42" s="22"/>
    </row>
    <row r="43" spans="1:12" ht="52.5" customHeight="1">
      <c r="A43" s="7" t="s">
        <v>32</v>
      </c>
      <c r="B43" s="11" t="s">
        <v>52</v>
      </c>
      <c r="C43" s="5" t="s">
        <v>187</v>
      </c>
      <c r="D43" s="15"/>
      <c r="E43" s="15"/>
      <c r="F43" s="31"/>
      <c r="G43" s="31"/>
      <c r="H43" s="30">
        <f t="shared" si="1"/>
        <v>0</v>
      </c>
      <c r="I43" s="31"/>
      <c r="J43" s="22"/>
      <c r="K43" s="22"/>
      <c r="L43" s="22"/>
    </row>
    <row r="44" spans="1:12" ht="41.25" customHeight="1">
      <c r="A44" s="7" t="s">
        <v>42</v>
      </c>
      <c r="B44" s="12" t="s">
        <v>20</v>
      </c>
      <c r="C44" s="8" t="s">
        <v>186</v>
      </c>
      <c r="D44" s="15"/>
      <c r="E44" s="15"/>
      <c r="F44" s="31"/>
      <c r="G44" s="31"/>
      <c r="H44" s="30">
        <f t="shared" si="1"/>
        <v>0</v>
      </c>
      <c r="I44" s="31"/>
      <c r="J44" s="22"/>
      <c r="K44" s="22"/>
      <c r="L44" s="22"/>
    </row>
    <row r="45" spans="1:12" ht="41.25" customHeight="1">
      <c r="A45" s="7" t="s">
        <v>43</v>
      </c>
      <c r="B45" s="12" t="s">
        <v>21</v>
      </c>
      <c r="C45" s="8" t="s">
        <v>188</v>
      </c>
      <c r="D45" s="15"/>
      <c r="E45" s="15"/>
      <c r="F45" s="30">
        <f>SUBTOTAL(109,F46)</f>
        <v>0</v>
      </c>
      <c r="G45" s="30">
        <f>SUBTOTAL(109,G46)</f>
        <v>0</v>
      </c>
      <c r="H45" s="30">
        <f>SUBTOTAL(109,H46)</f>
        <v>0</v>
      </c>
      <c r="I45" s="30">
        <f>SUBTOTAL(109,I46)</f>
        <v>0</v>
      </c>
      <c r="J45" s="22"/>
      <c r="K45" s="22"/>
      <c r="L45" s="22"/>
    </row>
    <row r="46" spans="1:12" ht="25.5" customHeight="1">
      <c r="A46" s="7" t="s">
        <v>43</v>
      </c>
      <c r="B46" s="6" t="s">
        <v>53</v>
      </c>
      <c r="C46" s="5" t="s">
        <v>45</v>
      </c>
      <c r="D46" s="15"/>
      <c r="E46" s="15"/>
      <c r="F46" s="25"/>
      <c r="G46" s="25"/>
      <c r="H46" s="32">
        <f>F46+G46</f>
        <v>0</v>
      </c>
      <c r="I46" s="25"/>
      <c r="J46" s="22"/>
      <c r="K46" s="22"/>
      <c r="L46" s="22"/>
    </row>
    <row r="47" spans="1:12" ht="92.25" customHeight="1">
      <c r="A47" s="18"/>
      <c r="B47" s="19" t="s">
        <v>7</v>
      </c>
      <c r="C47" s="20" t="s">
        <v>84</v>
      </c>
      <c r="D47" s="15"/>
      <c r="E47" s="15"/>
      <c r="F47" s="29">
        <f>SUBTOTAL(109,F48:F62)</f>
        <v>0</v>
      </c>
      <c r="G47" s="29">
        <f>SUBTOTAL(109,G48:G62)</f>
        <v>0</v>
      </c>
      <c r="H47" s="29">
        <f>SUBTOTAL(109,H48:H62)</f>
        <v>0</v>
      </c>
      <c r="I47" s="29">
        <f>SUBTOTAL(109,I48:I62)</f>
        <v>0</v>
      </c>
      <c r="J47" s="21"/>
      <c r="K47" s="21"/>
      <c r="L47" s="21"/>
    </row>
    <row r="48" spans="1:12" ht="33" customHeight="1">
      <c r="A48" s="7" t="s">
        <v>4</v>
      </c>
      <c r="B48" s="11" t="s">
        <v>8</v>
      </c>
      <c r="C48" s="8" t="s">
        <v>172</v>
      </c>
      <c r="D48" s="15"/>
      <c r="E48" s="15"/>
      <c r="F48" s="30">
        <f>SUBTOTAL(109,F49)</f>
        <v>0</v>
      </c>
      <c r="G48" s="30">
        <f>SUBTOTAL(109,G49)</f>
        <v>0</v>
      </c>
      <c r="H48" s="30">
        <f>SUBTOTAL(109,H49)</f>
        <v>0</v>
      </c>
      <c r="I48" s="30">
        <f>SUBTOTAL(109,I49)</f>
        <v>0</v>
      </c>
      <c r="J48" s="22"/>
      <c r="K48" s="22"/>
      <c r="L48" s="22"/>
    </row>
    <row r="49" spans="1:12" ht="51" customHeight="1">
      <c r="A49" s="7" t="s">
        <v>5</v>
      </c>
      <c r="B49" s="6" t="s">
        <v>77</v>
      </c>
      <c r="C49" s="5" t="s">
        <v>190</v>
      </c>
      <c r="D49" s="15"/>
      <c r="E49" s="15"/>
      <c r="F49" s="25"/>
      <c r="G49" s="25"/>
      <c r="H49" s="32">
        <f>F49+G49</f>
        <v>0</v>
      </c>
      <c r="I49" s="25"/>
      <c r="J49" s="22"/>
      <c r="K49" s="22"/>
      <c r="L49" s="22"/>
    </row>
    <row r="50" spans="1:12" ht="31.5" customHeight="1">
      <c r="A50" s="7" t="s">
        <v>46</v>
      </c>
      <c r="B50" s="12" t="s">
        <v>9</v>
      </c>
      <c r="C50" s="8" t="s">
        <v>47</v>
      </c>
      <c r="D50" s="15"/>
      <c r="E50" s="15"/>
      <c r="F50" s="30">
        <f>SUBTOTAL(109,F51:F59)</f>
        <v>0</v>
      </c>
      <c r="G50" s="30">
        <f>SUBTOTAL(109,G51:G59)</f>
        <v>0</v>
      </c>
      <c r="H50" s="30">
        <f>SUBTOTAL(109,H51:H59)</f>
        <v>0</v>
      </c>
      <c r="I50" s="30">
        <f>SUBTOTAL(109,I51:I59)</f>
        <v>0</v>
      </c>
      <c r="J50" s="22"/>
      <c r="K50" s="22"/>
      <c r="L50" s="22"/>
    </row>
    <row r="51" spans="1:12" ht="33" customHeight="1">
      <c r="A51" s="7" t="s">
        <v>31</v>
      </c>
      <c r="B51" s="6" t="s">
        <v>78</v>
      </c>
      <c r="C51" s="5" t="s">
        <v>191</v>
      </c>
      <c r="D51" s="15"/>
      <c r="E51" s="15"/>
      <c r="F51" s="25"/>
      <c r="G51" s="25"/>
      <c r="H51" s="32">
        <f>F51+G51</f>
        <v>0</v>
      </c>
      <c r="I51" s="25"/>
      <c r="J51" s="22"/>
      <c r="K51" s="22"/>
      <c r="L51" s="22"/>
    </row>
    <row r="52" spans="1:12" ht="33" customHeight="1">
      <c r="A52" s="7" t="s">
        <v>34</v>
      </c>
      <c r="B52" s="6" t="s">
        <v>119</v>
      </c>
      <c r="C52" s="5" t="s">
        <v>180</v>
      </c>
      <c r="D52" s="15"/>
      <c r="E52" s="15"/>
      <c r="F52" s="25"/>
      <c r="G52" s="25"/>
      <c r="H52" s="32">
        <f>F52+G52</f>
        <v>0</v>
      </c>
      <c r="I52" s="25"/>
      <c r="J52" s="22"/>
      <c r="K52" s="22"/>
      <c r="L52" s="22"/>
    </row>
    <row r="53" spans="1:12" ht="46.5" customHeight="1">
      <c r="A53" s="7" t="s">
        <v>35</v>
      </c>
      <c r="B53" s="6" t="s">
        <v>79</v>
      </c>
      <c r="C53" s="5" t="s">
        <v>181</v>
      </c>
      <c r="D53" s="15"/>
      <c r="E53" s="15"/>
      <c r="F53" s="32">
        <f>SUBTOTAL(109,F54:F55)</f>
        <v>0</v>
      </c>
      <c r="G53" s="32">
        <f>SUBTOTAL(109,G54:G55)</f>
        <v>0</v>
      </c>
      <c r="H53" s="32">
        <f>SUBTOTAL(109,H54:H55)</f>
        <v>0</v>
      </c>
      <c r="I53" s="32">
        <f>SUBTOTAL(109,I54:I55)</f>
        <v>0</v>
      </c>
      <c r="J53" s="22"/>
      <c r="K53" s="22"/>
      <c r="L53" s="22"/>
    </row>
    <row r="54" spans="1:12" ht="22.5" customHeight="1">
      <c r="A54" s="7"/>
      <c r="B54" s="9" t="s">
        <v>120</v>
      </c>
      <c r="C54" s="10" t="s">
        <v>36</v>
      </c>
      <c r="D54" s="15"/>
      <c r="E54" s="15"/>
      <c r="F54" s="33"/>
      <c r="G54" s="33"/>
      <c r="H54" s="34">
        <f>F54+G54</f>
        <v>0</v>
      </c>
      <c r="I54" s="33"/>
      <c r="J54" s="22"/>
      <c r="K54" s="22"/>
      <c r="L54" s="22"/>
    </row>
    <row r="55" spans="1:12" ht="21.75" customHeight="1">
      <c r="A55" s="7"/>
      <c r="B55" s="9" t="s">
        <v>121</v>
      </c>
      <c r="C55" s="10" t="s">
        <v>26</v>
      </c>
      <c r="D55" s="15"/>
      <c r="E55" s="15"/>
      <c r="F55" s="33"/>
      <c r="G55" s="33"/>
      <c r="H55" s="34">
        <f>F55+G55</f>
        <v>0</v>
      </c>
      <c r="I55" s="33"/>
      <c r="J55" s="22"/>
      <c r="K55" s="22"/>
      <c r="L55" s="22"/>
    </row>
    <row r="56" spans="1:12" ht="62.25" customHeight="1">
      <c r="A56" s="7" t="s">
        <v>33</v>
      </c>
      <c r="B56" s="6" t="s">
        <v>80</v>
      </c>
      <c r="C56" s="5" t="s">
        <v>192</v>
      </c>
      <c r="D56" s="15"/>
      <c r="E56" s="15"/>
      <c r="F56" s="32">
        <f>SUBTOTAL(109,F57:F58)</f>
        <v>0</v>
      </c>
      <c r="G56" s="32">
        <f>SUBTOTAL(109,G57:G58)</f>
        <v>0</v>
      </c>
      <c r="H56" s="32">
        <f>SUBTOTAL(109,H57:H58)</f>
        <v>0</v>
      </c>
      <c r="I56" s="32">
        <f>SUBTOTAL(109,I57:I58)</f>
        <v>0</v>
      </c>
      <c r="J56" s="22"/>
      <c r="K56" s="22"/>
      <c r="L56" s="22"/>
    </row>
    <row r="57" spans="1:12" ht="37.5" customHeight="1">
      <c r="A57" s="7"/>
      <c r="B57" s="9" t="s">
        <v>81</v>
      </c>
      <c r="C57" s="10" t="s">
        <v>76</v>
      </c>
      <c r="D57" s="15"/>
      <c r="E57" s="15"/>
      <c r="F57" s="33"/>
      <c r="G57" s="33"/>
      <c r="H57" s="34">
        <f aca="true" t="shared" si="2" ref="H57:H62">F57+G57</f>
        <v>0</v>
      </c>
      <c r="I57" s="33"/>
      <c r="J57" s="22"/>
      <c r="K57" s="22"/>
      <c r="L57" s="22"/>
    </row>
    <row r="58" spans="1:12" ht="33.75" customHeight="1">
      <c r="A58" s="7"/>
      <c r="B58" s="9" t="s">
        <v>82</v>
      </c>
      <c r="C58" s="10" t="s">
        <v>26</v>
      </c>
      <c r="D58" s="15"/>
      <c r="E58" s="15"/>
      <c r="F58" s="33"/>
      <c r="G58" s="33"/>
      <c r="H58" s="34">
        <f t="shared" si="2"/>
        <v>0</v>
      </c>
      <c r="I58" s="33"/>
      <c r="J58" s="22"/>
      <c r="K58" s="22"/>
      <c r="L58" s="22"/>
    </row>
    <row r="59" spans="1:12" ht="32.25" customHeight="1">
      <c r="A59" s="7" t="s">
        <v>40</v>
      </c>
      <c r="B59" s="6" t="s">
        <v>83</v>
      </c>
      <c r="C59" s="5" t="s">
        <v>184</v>
      </c>
      <c r="D59" s="15"/>
      <c r="E59" s="15"/>
      <c r="F59" s="25"/>
      <c r="G59" s="25"/>
      <c r="H59" s="32">
        <f t="shared" si="2"/>
        <v>0</v>
      </c>
      <c r="I59" s="25"/>
      <c r="J59" s="22"/>
      <c r="K59" s="22"/>
      <c r="L59" s="22"/>
    </row>
    <row r="60" spans="1:12" ht="49.5" customHeight="1">
      <c r="A60" s="7" t="s">
        <v>41</v>
      </c>
      <c r="B60" s="12" t="s">
        <v>23</v>
      </c>
      <c r="C60" s="8" t="s">
        <v>185</v>
      </c>
      <c r="D60" s="15"/>
      <c r="E60" s="15"/>
      <c r="F60" s="31"/>
      <c r="G60" s="31"/>
      <c r="H60" s="30">
        <f t="shared" si="2"/>
        <v>0</v>
      </c>
      <c r="I60" s="31"/>
      <c r="J60" s="22"/>
      <c r="K60" s="22"/>
      <c r="L60" s="22"/>
    </row>
    <row r="61" spans="1:12" ht="41.25" customHeight="1">
      <c r="A61" s="7" t="s">
        <v>42</v>
      </c>
      <c r="B61" s="12" t="s">
        <v>24</v>
      </c>
      <c r="C61" s="8" t="s">
        <v>186</v>
      </c>
      <c r="D61" s="15"/>
      <c r="E61" s="15"/>
      <c r="F61" s="35"/>
      <c r="G61" s="31"/>
      <c r="H61" s="30">
        <f t="shared" si="2"/>
        <v>0</v>
      </c>
      <c r="I61" s="31"/>
      <c r="J61" s="22"/>
      <c r="K61" s="22"/>
      <c r="L61" s="22"/>
    </row>
    <row r="62" spans="1:12" ht="52.5" customHeight="1">
      <c r="A62" s="7" t="s">
        <v>32</v>
      </c>
      <c r="B62" s="12" t="s">
        <v>25</v>
      </c>
      <c r="C62" s="5" t="s">
        <v>193</v>
      </c>
      <c r="D62" s="15"/>
      <c r="E62" s="15"/>
      <c r="F62" s="31"/>
      <c r="G62" s="31"/>
      <c r="H62" s="30">
        <f t="shared" si="2"/>
        <v>0</v>
      </c>
      <c r="I62" s="31"/>
      <c r="J62" s="22"/>
      <c r="K62" s="22"/>
      <c r="L62" s="22"/>
    </row>
    <row r="63" spans="1:12" ht="103.5" customHeight="1">
      <c r="A63" s="18"/>
      <c r="B63" s="19" t="s">
        <v>10</v>
      </c>
      <c r="C63" s="20" t="s">
        <v>85</v>
      </c>
      <c r="D63" s="15"/>
      <c r="E63" s="15"/>
      <c r="F63" s="29">
        <f>SUBTOTAL(109,F64:F83)</f>
        <v>0</v>
      </c>
      <c r="G63" s="29">
        <f>SUBTOTAL(109,G64:G83)</f>
        <v>0</v>
      </c>
      <c r="H63" s="29">
        <f>SUBTOTAL(109,H64:H83)</f>
        <v>0</v>
      </c>
      <c r="I63" s="29">
        <f>SUBTOTAL(109,I64:I83)</f>
        <v>0</v>
      </c>
      <c r="J63" s="21"/>
      <c r="K63" s="21"/>
      <c r="L63" s="21"/>
    </row>
    <row r="64" spans="1:12" ht="33" customHeight="1">
      <c r="A64" s="7" t="s">
        <v>4</v>
      </c>
      <c r="B64" s="11" t="s">
        <v>27</v>
      </c>
      <c r="C64" s="8" t="s">
        <v>172</v>
      </c>
      <c r="D64" s="15"/>
      <c r="E64" s="15"/>
      <c r="F64" s="30">
        <f>SUBTOTAL(109,F65)</f>
        <v>0</v>
      </c>
      <c r="G64" s="30">
        <f>SUBTOTAL(109,G65)</f>
        <v>0</v>
      </c>
      <c r="H64" s="30">
        <f>SUBTOTAL(109,H65)</f>
        <v>0</v>
      </c>
      <c r="I64" s="30">
        <f>SUBTOTAL(109,I65)</f>
        <v>0</v>
      </c>
      <c r="J64" s="22"/>
      <c r="K64" s="22"/>
      <c r="L64" s="22"/>
    </row>
    <row r="65" spans="1:12" ht="51" customHeight="1">
      <c r="A65" s="7" t="s">
        <v>5</v>
      </c>
      <c r="B65" s="6" t="s">
        <v>92</v>
      </c>
      <c r="C65" s="5" t="s">
        <v>190</v>
      </c>
      <c r="D65" s="15"/>
      <c r="E65" s="15"/>
      <c r="F65" s="25"/>
      <c r="G65" s="25"/>
      <c r="H65" s="32">
        <f>F65+G65</f>
        <v>0</v>
      </c>
      <c r="I65" s="25"/>
      <c r="J65" s="22"/>
      <c r="K65" s="22"/>
      <c r="L65" s="22"/>
    </row>
    <row r="66" spans="1:12" ht="31.5" customHeight="1">
      <c r="A66" s="7" t="s">
        <v>46</v>
      </c>
      <c r="B66" s="12" t="s">
        <v>28</v>
      </c>
      <c r="C66" s="8" t="s">
        <v>47</v>
      </c>
      <c r="D66" s="15"/>
      <c r="E66" s="15"/>
      <c r="F66" s="30">
        <f>SUBTOTAL(109,F67:F80)</f>
        <v>0</v>
      </c>
      <c r="G66" s="30">
        <f>SUBTOTAL(109,G67:G80)</f>
        <v>0</v>
      </c>
      <c r="H66" s="30">
        <f>SUBTOTAL(109,H67:H80)</f>
        <v>0</v>
      </c>
      <c r="I66" s="30">
        <f>SUBTOTAL(109,I67:I80)</f>
        <v>0</v>
      </c>
      <c r="J66" s="22"/>
      <c r="K66" s="22"/>
      <c r="L66" s="22"/>
    </row>
    <row r="67" spans="1:12" ht="33" customHeight="1">
      <c r="A67" s="7" t="s">
        <v>31</v>
      </c>
      <c r="B67" s="6" t="s">
        <v>93</v>
      </c>
      <c r="C67" s="5" t="s">
        <v>191</v>
      </c>
      <c r="D67" s="15"/>
      <c r="E67" s="15"/>
      <c r="F67" s="25"/>
      <c r="G67" s="25"/>
      <c r="H67" s="32">
        <f>F67+G67</f>
        <v>0</v>
      </c>
      <c r="I67" s="25"/>
      <c r="J67" s="22"/>
      <c r="K67" s="22"/>
      <c r="L67" s="22"/>
    </row>
    <row r="68" spans="1:12" ht="33" customHeight="1">
      <c r="A68" s="7" t="s">
        <v>34</v>
      </c>
      <c r="B68" s="6" t="s">
        <v>114</v>
      </c>
      <c r="C68" s="5" t="s">
        <v>180</v>
      </c>
      <c r="D68" s="15"/>
      <c r="E68" s="15"/>
      <c r="F68" s="25"/>
      <c r="G68" s="25"/>
      <c r="H68" s="32">
        <f>F68+G68</f>
        <v>0</v>
      </c>
      <c r="I68" s="25"/>
      <c r="J68" s="22"/>
      <c r="K68" s="22"/>
      <c r="L68" s="22"/>
    </row>
    <row r="69" spans="1:12" ht="46.5" customHeight="1">
      <c r="A69" s="7" t="s">
        <v>35</v>
      </c>
      <c r="B69" s="6" t="s">
        <v>94</v>
      </c>
      <c r="C69" s="5" t="s">
        <v>181</v>
      </c>
      <c r="D69" s="15"/>
      <c r="E69" s="15"/>
      <c r="F69" s="32">
        <f>SUBTOTAL(109,F70:F72)</f>
        <v>0</v>
      </c>
      <c r="G69" s="32">
        <f>SUBTOTAL(109,G70:G72)</f>
        <v>0</v>
      </c>
      <c r="H69" s="32">
        <f>SUBTOTAL(109,H70:H72)</f>
        <v>0</v>
      </c>
      <c r="I69" s="32">
        <f>SUBTOTAL(109,I70:I72)</f>
        <v>0</v>
      </c>
      <c r="J69" s="22"/>
      <c r="K69" s="22"/>
      <c r="L69" s="22"/>
    </row>
    <row r="70" spans="1:12" ht="22.5" customHeight="1">
      <c r="A70" s="7"/>
      <c r="B70" s="9" t="s">
        <v>115</v>
      </c>
      <c r="C70" s="10" t="s">
        <v>86</v>
      </c>
      <c r="D70" s="15"/>
      <c r="E70" s="15"/>
      <c r="F70" s="33"/>
      <c r="G70" s="33"/>
      <c r="H70" s="34">
        <f>F70+G70</f>
        <v>0</v>
      </c>
      <c r="I70" s="33"/>
      <c r="J70" s="22"/>
      <c r="K70" s="22"/>
      <c r="L70" s="22"/>
    </row>
    <row r="71" spans="1:12" ht="22.5" customHeight="1">
      <c r="A71" s="7"/>
      <c r="B71" s="9" t="s">
        <v>116</v>
      </c>
      <c r="C71" s="10" t="s">
        <v>87</v>
      </c>
      <c r="D71" s="15"/>
      <c r="E71" s="15"/>
      <c r="F71" s="33"/>
      <c r="G71" s="33"/>
      <c r="H71" s="34">
        <f>F71+G71</f>
        <v>0</v>
      </c>
      <c r="I71" s="33"/>
      <c r="J71" s="22"/>
      <c r="K71" s="22"/>
      <c r="L71" s="22"/>
    </row>
    <row r="72" spans="1:12" ht="21.75" customHeight="1">
      <c r="A72" s="7"/>
      <c r="B72" s="9" t="s">
        <v>117</v>
      </c>
      <c r="C72" s="10" t="s">
        <v>26</v>
      </c>
      <c r="D72" s="15"/>
      <c r="E72" s="15"/>
      <c r="F72" s="33"/>
      <c r="G72" s="33"/>
      <c r="H72" s="34">
        <f>F72+G72</f>
        <v>0</v>
      </c>
      <c r="I72" s="33"/>
      <c r="J72" s="22"/>
      <c r="K72" s="22"/>
      <c r="L72" s="22"/>
    </row>
    <row r="73" spans="1:12" ht="62.25" customHeight="1">
      <c r="A73" s="7" t="s">
        <v>33</v>
      </c>
      <c r="B73" s="6" t="s">
        <v>95</v>
      </c>
      <c r="C73" s="5" t="s">
        <v>194</v>
      </c>
      <c r="D73" s="15"/>
      <c r="E73" s="15"/>
      <c r="F73" s="32">
        <f>SUBTOTAL(109,F74:F75)</f>
        <v>0</v>
      </c>
      <c r="G73" s="32">
        <f>SUBTOTAL(109,G74:G75)</f>
        <v>0</v>
      </c>
      <c r="H73" s="32">
        <f>SUBTOTAL(109,H74:H75)</f>
        <v>0</v>
      </c>
      <c r="I73" s="32">
        <f>SUBTOTAL(109,I74:I75)</f>
        <v>0</v>
      </c>
      <c r="J73" s="22"/>
      <c r="K73" s="22"/>
      <c r="L73" s="22"/>
    </row>
    <row r="74" spans="1:12" ht="37.5" customHeight="1">
      <c r="A74" s="7"/>
      <c r="B74" s="9" t="s">
        <v>96</v>
      </c>
      <c r="C74" s="10" t="s">
        <v>88</v>
      </c>
      <c r="D74" s="15"/>
      <c r="E74" s="15"/>
      <c r="F74" s="33"/>
      <c r="G74" s="33"/>
      <c r="H74" s="34">
        <f>F74+G74</f>
        <v>0</v>
      </c>
      <c r="I74" s="33"/>
      <c r="J74" s="22"/>
      <c r="K74" s="22"/>
      <c r="L74" s="22"/>
    </row>
    <row r="75" spans="1:12" ht="33.75" customHeight="1">
      <c r="A75" s="7"/>
      <c r="B75" s="9" t="s">
        <v>97</v>
      </c>
      <c r="C75" s="10" t="s">
        <v>26</v>
      </c>
      <c r="D75" s="15"/>
      <c r="E75" s="15"/>
      <c r="F75" s="33"/>
      <c r="G75" s="33"/>
      <c r="H75" s="34">
        <f>F75+G75</f>
        <v>0</v>
      </c>
      <c r="I75" s="33"/>
      <c r="J75" s="22"/>
      <c r="K75" s="22"/>
      <c r="L75" s="22"/>
    </row>
    <row r="76" spans="1:12" ht="33.75" customHeight="1">
      <c r="A76" s="7" t="s">
        <v>89</v>
      </c>
      <c r="B76" s="6" t="s">
        <v>98</v>
      </c>
      <c r="C76" s="8" t="s">
        <v>195</v>
      </c>
      <c r="D76" s="15"/>
      <c r="E76" s="15"/>
      <c r="F76" s="32">
        <f>SUBTOTAL(109,F77:F79)</f>
        <v>0</v>
      </c>
      <c r="G76" s="32">
        <f>SUBTOTAL(109,G77:G79)</f>
        <v>0</v>
      </c>
      <c r="H76" s="32">
        <f>SUBTOTAL(109,H77:H79)</f>
        <v>0</v>
      </c>
      <c r="I76" s="32">
        <f>SUBTOTAL(109,I77:I79)</f>
        <v>0</v>
      </c>
      <c r="J76" s="22"/>
      <c r="K76" s="22"/>
      <c r="L76" s="22"/>
    </row>
    <row r="77" spans="1:12" ht="33.75" customHeight="1">
      <c r="A77" s="7"/>
      <c r="B77" s="9" t="s">
        <v>99</v>
      </c>
      <c r="C77" s="10" t="s">
        <v>90</v>
      </c>
      <c r="D77" s="15"/>
      <c r="E77" s="15"/>
      <c r="F77" s="33"/>
      <c r="G77" s="33"/>
      <c r="H77" s="34">
        <f aca="true" t="shared" si="3" ref="H77:H83">F77+G77</f>
        <v>0</v>
      </c>
      <c r="I77" s="33"/>
      <c r="J77" s="22"/>
      <c r="K77" s="22"/>
      <c r="L77" s="22"/>
    </row>
    <row r="78" spans="1:12" ht="33.75" customHeight="1">
      <c r="A78" s="7"/>
      <c r="B78" s="9" t="s">
        <v>100</v>
      </c>
      <c r="C78" s="10" t="s">
        <v>91</v>
      </c>
      <c r="D78" s="15"/>
      <c r="E78" s="15"/>
      <c r="F78" s="33"/>
      <c r="G78" s="33"/>
      <c r="H78" s="34">
        <f t="shared" si="3"/>
        <v>0</v>
      </c>
      <c r="I78" s="33"/>
      <c r="J78" s="22"/>
      <c r="K78" s="22"/>
      <c r="L78" s="22"/>
    </row>
    <row r="79" spans="1:12" ht="33.75" customHeight="1">
      <c r="A79" s="7"/>
      <c r="B79" s="9" t="s">
        <v>118</v>
      </c>
      <c r="C79" s="10" t="s">
        <v>26</v>
      </c>
      <c r="D79" s="15"/>
      <c r="E79" s="15"/>
      <c r="F79" s="33"/>
      <c r="G79" s="33"/>
      <c r="H79" s="34">
        <f t="shared" si="3"/>
        <v>0</v>
      </c>
      <c r="I79" s="33"/>
      <c r="J79" s="22"/>
      <c r="K79" s="22"/>
      <c r="L79" s="22"/>
    </row>
    <row r="80" spans="1:12" ht="32.25" customHeight="1">
      <c r="A80" s="7" t="s">
        <v>40</v>
      </c>
      <c r="B80" s="6" t="s">
        <v>101</v>
      </c>
      <c r="C80" s="5" t="s">
        <v>184</v>
      </c>
      <c r="D80" s="15"/>
      <c r="E80" s="15"/>
      <c r="F80" s="25"/>
      <c r="G80" s="25"/>
      <c r="H80" s="32">
        <f t="shared" si="3"/>
        <v>0</v>
      </c>
      <c r="I80" s="25"/>
      <c r="J80" s="22"/>
      <c r="K80" s="22"/>
      <c r="L80" s="22"/>
    </row>
    <row r="81" spans="1:12" ht="49.5" customHeight="1">
      <c r="A81" s="7" t="s">
        <v>41</v>
      </c>
      <c r="B81" s="12" t="s">
        <v>29</v>
      </c>
      <c r="C81" s="8" t="s">
        <v>185</v>
      </c>
      <c r="D81" s="15"/>
      <c r="E81" s="15"/>
      <c r="F81" s="31"/>
      <c r="G81" s="31"/>
      <c r="H81" s="30">
        <f t="shared" si="3"/>
        <v>0</v>
      </c>
      <c r="I81" s="31"/>
      <c r="J81" s="22"/>
      <c r="K81" s="22"/>
      <c r="L81" s="22"/>
    </row>
    <row r="82" spans="1:12" ht="41.25" customHeight="1">
      <c r="A82" s="7" t="s">
        <v>42</v>
      </c>
      <c r="B82" s="12" t="s">
        <v>30</v>
      </c>
      <c r="C82" s="8" t="s">
        <v>186</v>
      </c>
      <c r="D82" s="15"/>
      <c r="E82" s="15"/>
      <c r="F82" s="37"/>
      <c r="G82" s="31"/>
      <c r="H82" s="30">
        <f t="shared" si="3"/>
        <v>0</v>
      </c>
      <c r="I82" s="31"/>
      <c r="J82" s="22"/>
      <c r="K82" s="22"/>
      <c r="L82" s="22"/>
    </row>
    <row r="83" spans="1:12" ht="52.5" customHeight="1">
      <c r="A83" s="7" t="s">
        <v>32</v>
      </c>
      <c r="B83" s="12" t="s">
        <v>102</v>
      </c>
      <c r="C83" s="5" t="s">
        <v>193</v>
      </c>
      <c r="D83" s="15"/>
      <c r="E83" s="15"/>
      <c r="F83" s="31"/>
      <c r="G83" s="31"/>
      <c r="H83" s="30">
        <f t="shared" si="3"/>
        <v>0</v>
      </c>
      <c r="I83" s="31"/>
      <c r="J83" s="22"/>
      <c r="K83" s="22"/>
      <c r="L83" s="22"/>
    </row>
    <row r="84" spans="1:12" ht="78.75" customHeight="1">
      <c r="A84" s="18"/>
      <c r="B84" s="19" t="s">
        <v>103</v>
      </c>
      <c r="C84" s="20" t="s">
        <v>135</v>
      </c>
      <c r="D84" s="15"/>
      <c r="E84" s="15"/>
      <c r="F84" s="38">
        <f>SUBTOTAL(109,F85:F102)</f>
        <v>0</v>
      </c>
      <c r="G84" s="38">
        <f>SUBTOTAL(109,G85:G102)</f>
        <v>0</v>
      </c>
      <c r="H84" s="38">
        <f>SUBTOTAL(109,H85:H102)</f>
        <v>0</v>
      </c>
      <c r="I84" s="38">
        <f>SUBTOTAL(109,I85:I102)</f>
        <v>0</v>
      </c>
      <c r="J84" s="39"/>
      <c r="K84" s="39"/>
      <c r="L84" s="38" t="e">
        <f>SUBTOTAL(109,L85:L102)</f>
        <v>#VALUE!</v>
      </c>
    </row>
    <row r="85" spans="1:12" ht="33" customHeight="1">
      <c r="A85" s="7" t="s">
        <v>4</v>
      </c>
      <c r="B85" s="11" t="s">
        <v>108</v>
      </c>
      <c r="C85" s="8" t="s">
        <v>172</v>
      </c>
      <c r="D85" s="15"/>
      <c r="E85" s="15"/>
      <c r="F85" s="40">
        <f>SUBTOTAL(109,F86)</f>
        <v>0</v>
      </c>
      <c r="G85" s="40">
        <f>SUBTOTAL(109,G86)</f>
        <v>0</v>
      </c>
      <c r="H85" s="40">
        <f>SUBTOTAL(109,H86)</f>
        <v>0</v>
      </c>
      <c r="I85" s="40">
        <f>SUBTOTAL(109,I86)</f>
        <v>0</v>
      </c>
      <c r="J85" s="36"/>
      <c r="K85" s="36"/>
      <c r="L85" s="40" t="e">
        <f>SUBTOTAL(109,L86)</f>
        <v>#VALUE!</v>
      </c>
    </row>
    <row r="86" spans="1:12" ht="51" customHeight="1">
      <c r="A86" s="7" t="s">
        <v>5</v>
      </c>
      <c r="B86" s="6" t="s">
        <v>109</v>
      </c>
      <c r="C86" s="5" t="s">
        <v>190</v>
      </c>
      <c r="D86" s="15"/>
      <c r="E86" s="15"/>
      <c r="F86" s="25"/>
      <c r="G86" s="25"/>
      <c r="H86" s="26">
        <f>F86+G86</f>
        <v>0</v>
      </c>
      <c r="I86" s="25"/>
      <c r="J86" s="15" t="s">
        <v>134</v>
      </c>
      <c r="K86" s="14" t="s">
        <v>134</v>
      </c>
      <c r="L86" s="27" t="e">
        <f>F86*K86</f>
        <v>#VALUE!</v>
      </c>
    </row>
    <row r="87" spans="1:12" ht="31.5" customHeight="1">
      <c r="A87" s="7" t="s">
        <v>46</v>
      </c>
      <c r="B87" s="12" t="s">
        <v>110</v>
      </c>
      <c r="C87" s="8" t="s">
        <v>47</v>
      </c>
      <c r="D87" s="15"/>
      <c r="E87" s="15"/>
      <c r="F87" s="40">
        <f>SUBTOTAL(109,F88:F100)</f>
        <v>0</v>
      </c>
      <c r="G87" s="40">
        <f>SUBTOTAL(109,G88:G100)</f>
        <v>0</v>
      </c>
      <c r="H87" s="40">
        <f>SUBTOTAL(109,H88:H100)</f>
        <v>0</v>
      </c>
      <c r="I87" s="40">
        <f>SUBTOTAL(109,I88:I100)</f>
        <v>0</v>
      </c>
      <c r="J87" s="36"/>
      <c r="K87" s="36"/>
      <c r="L87" s="40" t="e">
        <f>SUBTOTAL(109,L88:L100)</f>
        <v>#VALUE!</v>
      </c>
    </row>
    <row r="88" spans="1:12" ht="33" customHeight="1">
      <c r="A88" s="7" t="s">
        <v>31</v>
      </c>
      <c r="B88" s="6" t="s">
        <v>111</v>
      </c>
      <c r="C88" s="5" t="s">
        <v>191</v>
      </c>
      <c r="D88" s="15"/>
      <c r="E88" s="15"/>
      <c r="F88" s="25"/>
      <c r="G88" s="25"/>
      <c r="H88" s="27">
        <f>F88+G88</f>
        <v>0</v>
      </c>
      <c r="I88" s="25"/>
      <c r="J88" s="16" t="s">
        <v>22</v>
      </c>
      <c r="K88" s="17">
        <v>1</v>
      </c>
      <c r="L88" s="27">
        <f>F88*K88</f>
        <v>0</v>
      </c>
    </row>
    <row r="89" spans="1:12" ht="33" customHeight="1">
      <c r="A89" s="7" t="s">
        <v>34</v>
      </c>
      <c r="B89" s="6" t="s">
        <v>112</v>
      </c>
      <c r="C89" s="5" t="s">
        <v>180</v>
      </c>
      <c r="D89" s="15"/>
      <c r="E89" s="15"/>
      <c r="F89" s="25"/>
      <c r="G89" s="25"/>
      <c r="H89" s="27">
        <f>F89+G89</f>
        <v>0</v>
      </c>
      <c r="I89" s="25"/>
      <c r="J89" s="15" t="s">
        <v>134</v>
      </c>
      <c r="K89" s="14" t="s">
        <v>134</v>
      </c>
      <c r="L89" s="27" t="e">
        <f>F89*K89</f>
        <v>#VALUE!</v>
      </c>
    </row>
    <row r="90" spans="1:12" ht="46.5" customHeight="1">
      <c r="A90" s="7" t="s">
        <v>35</v>
      </c>
      <c r="B90" s="6" t="s">
        <v>113</v>
      </c>
      <c r="C90" s="5" t="s">
        <v>181</v>
      </c>
      <c r="D90" s="15"/>
      <c r="E90" s="15"/>
      <c r="F90" s="27">
        <f>SUBTOTAL(109,F91:F93)</f>
        <v>0</v>
      </c>
      <c r="G90" s="27">
        <f>SUBTOTAL(109,G91:G93)</f>
        <v>0</v>
      </c>
      <c r="H90" s="27">
        <f>SUBTOTAL(109,H91:H93)</f>
        <v>0</v>
      </c>
      <c r="I90" s="27">
        <f>SUBTOTAL(109,I91:I93)</f>
        <v>0</v>
      </c>
      <c r="J90" s="22"/>
      <c r="K90" s="22"/>
      <c r="L90" s="27" t="e">
        <f>SUBTOTAL(109,L91:L93)</f>
        <v>#VALUE!</v>
      </c>
    </row>
    <row r="91" spans="1:12" ht="22.5" customHeight="1">
      <c r="A91" s="7"/>
      <c r="B91" s="9" t="s">
        <v>122</v>
      </c>
      <c r="C91" s="10" t="s">
        <v>104</v>
      </c>
      <c r="D91" s="15"/>
      <c r="E91" s="15"/>
      <c r="F91" s="33"/>
      <c r="G91" s="33"/>
      <c r="H91" s="41">
        <f>F91+G91</f>
        <v>0</v>
      </c>
      <c r="I91" s="33"/>
      <c r="J91" s="15" t="s">
        <v>134</v>
      </c>
      <c r="K91" s="14" t="s">
        <v>134</v>
      </c>
      <c r="L91" s="41" t="e">
        <f aca="true" t="shared" si="4" ref="L91:L96">F91*K91</f>
        <v>#VALUE!</v>
      </c>
    </row>
    <row r="92" spans="1:12" ht="22.5" customHeight="1">
      <c r="A92" s="7"/>
      <c r="B92" s="9" t="s">
        <v>123</v>
      </c>
      <c r="C92" s="10" t="s">
        <v>105</v>
      </c>
      <c r="D92" s="15"/>
      <c r="E92" s="15"/>
      <c r="F92" s="33"/>
      <c r="G92" s="33"/>
      <c r="H92" s="41">
        <f>F92+G92</f>
        <v>0</v>
      </c>
      <c r="I92" s="33"/>
      <c r="J92" s="15" t="s">
        <v>134</v>
      </c>
      <c r="K92" s="14" t="s">
        <v>134</v>
      </c>
      <c r="L92" s="41" t="e">
        <f t="shared" si="4"/>
        <v>#VALUE!</v>
      </c>
    </row>
    <row r="93" spans="1:12" ht="21.75" customHeight="1">
      <c r="A93" s="7"/>
      <c r="B93" s="9" t="s">
        <v>124</v>
      </c>
      <c r="C93" s="10" t="s">
        <v>26</v>
      </c>
      <c r="D93" s="15"/>
      <c r="E93" s="15"/>
      <c r="F93" s="33"/>
      <c r="G93" s="33"/>
      <c r="H93" s="41">
        <f>F93+G93</f>
        <v>0</v>
      </c>
      <c r="I93" s="33"/>
      <c r="J93" s="15" t="s">
        <v>134</v>
      </c>
      <c r="K93" s="14" t="s">
        <v>134</v>
      </c>
      <c r="L93" s="41" t="e">
        <f t="shared" si="4"/>
        <v>#VALUE!</v>
      </c>
    </row>
    <row r="94" spans="1:12" ht="62.25" customHeight="1">
      <c r="A94" s="7" t="s">
        <v>33</v>
      </c>
      <c r="B94" s="6" t="s">
        <v>125</v>
      </c>
      <c r="C94" s="5" t="s">
        <v>196</v>
      </c>
      <c r="D94" s="15"/>
      <c r="E94" s="15"/>
      <c r="F94" s="27">
        <f>SUBTOTAL(109,F95:F96)</f>
        <v>0</v>
      </c>
      <c r="G94" s="27">
        <f>SUBTOTAL(109,G95:G96)</f>
        <v>0</v>
      </c>
      <c r="H94" s="27">
        <f>SUBTOTAL(109,H95:H96)</f>
        <v>0</v>
      </c>
      <c r="I94" s="27">
        <f>SUBTOTAL(109,I95:I96)</f>
        <v>0</v>
      </c>
      <c r="J94" s="22"/>
      <c r="K94" s="22"/>
      <c r="L94" s="27" t="e">
        <f>SUBTOTAL(109,L95:L96)</f>
        <v>#VALUE!</v>
      </c>
    </row>
    <row r="95" spans="1:12" ht="26.25" customHeight="1">
      <c r="A95" s="7"/>
      <c r="B95" s="9" t="s">
        <v>126</v>
      </c>
      <c r="C95" s="10" t="s">
        <v>106</v>
      </c>
      <c r="D95" s="15"/>
      <c r="E95" s="15"/>
      <c r="F95" s="33"/>
      <c r="G95" s="33"/>
      <c r="H95" s="41">
        <f>F95+G95</f>
        <v>0</v>
      </c>
      <c r="I95" s="33"/>
      <c r="J95" s="15" t="s">
        <v>134</v>
      </c>
      <c r="K95" s="14" t="s">
        <v>134</v>
      </c>
      <c r="L95" s="41" t="e">
        <f>F95*K95</f>
        <v>#VALUE!</v>
      </c>
    </row>
    <row r="96" spans="1:12" ht="24" customHeight="1">
      <c r="A96" s="7"/>
      <c r="B96" s="9" t="s">
        <v>127</v>
      </c>
      <c r="C96" s="10" t="s">
        <v>26</v>
      </c>
      <c r="D96" s="15"/>
      <c r="E96" s="15"/>
      <c r="F96" s="33"/>
      <c r="G96" s="33"/>
      <c r="H96" s="41">
        <f>F96+G96</f>
        <v>0</v>
      </c>
      <c r="I96" s="33"/>
      <c r="J96" s="15" t="s">
        <v>134</v>
      </c>
      <c r="K96" s="14" t="s">
        <v>134</v>
      </c>
      <c r="L96" s="41" t="e">
        <f t="shared" si="4"/>
        <v>#VALUE!</v>
      </c>
    </row>
    <row r="97" spans="1:12" ht="33.75" customHeight="1">
      <c r="A97" s="7" t="s">
        <v>89</v>
      </c>
      <c r="B97" s="6" t="s">
        <v>128</v>
      </c>
      <c r="C97" s="8" t="s">
        <v>195</v>
      </c>
      <c r="D97" s="15"/>
      <c r="E97" s="15"/>
      <c r="F97" s="27">
        <f>SUBTOTAL(109,F98:F99)</f>
        <v>0</v>
      </c>
      <c r="G97" s="27">
        <f>SUBTOTAL(109,G98:G99)</f>
        <v>0</v>
      </c>
      <c r="H97" s="27">
        <f>SUBTOTAL(109,H98:H99)</f>
        <v>0</v>
      </c>
      <c r="I97" s="27">
        <f>SUBTOTAL(109,I98:I99)</f>
        <v>0</v>
      </c>
      <c r="J97" s="22"/>
      <c r="K97" s="22"/>
      <c r="L97" s="27" t="e">
        <f>SUBTOTAL(109,L98:L99)</f>
        <v>#VALUE!</v>
      </c>
    </row>
    <row r="98" spans="1:12" ht="23.25" customHeight="1">
      <c r="A98" s="7"/>
      <c r="B98" s="9" t="s">
        <v>129</v>
      </c>
      <c r="C98" s="10" t="s">
        <v>107</v>
      </c>
      <c r="D98" s="15"/>
      <c r="E98" s="15"/>
      <c r="F98" s="33"/>
      <c r="G98" s="33"/>
      <c r="H98" s="41">
        <f>F98+G98</f>
        <v>0</v>
      </c>
      <c r="I98" s="33"/>
      <c r="J98" s="15" t="s">
        <v>134</v>
      </c>
      <c r="K98" s="14" t="s">
        <v>134</v>
      </c>
      <c r="L98" s="41" t="e">
        <f>F98*K98</f>
        <v>#VALUE!</v>
      </c>
    </row>
    <row r="99" spans="1:12" ht="20.25" customHeight="1">
      <c r="A99" s="7"/>
      <c r="B99" s="9" t="s">
        <v>130</v>
      </c>
      <c r="C99" s="10" t="s">
        <v>26</v>
      </c>
      <c r="D99" s="15"/>
      <c r="E99" s="15"/>
      <c r="F99" s="33"/>
      <c r="G99" s="33"/>
      <c r="H99" s="41">
        <f>F99+G99</f>
        <v>0</v>
      </c>
      <c r="I99" s="33"/>
      <c r="J99" s="15" t="s">
        <v>134</v>
      </c>
      <c r="K99" s="14" t="s">
        <v>134</v>
      </c>
      <c r="L99" s="41" t="e">
        <f>F99*K99</f>
        <v>#VALUE!</v>
      </c>
    </row>
    <row r="100" spans="1:12" ht="32.25" customHeight="1">
      <c r="A100" s="7" t="s">
        <v>40</v>
      </c>
      <c r="B100" s="6" t="s">
        <v>131</v>
      </c>
      <c r="C100" s="5" t="s">
        <v>184</v>
      </c>
      <c r="D100" s="15"/>
      <c r="E100" s="15"/>
      <c r="F100" s="25"/>
      <c r="G100" s="25"/>
      <c r="H100" s="27">
        <f>F100+G100</f>
        <v>0</v>
      </c>
      <c r="I100" s="25"/>
      <c r="J100" s="15" t="s">
        <v>134</v>
      </c>
      <c r="K100" s="14" t="s">
        <v>134</v>
      </c>
      <c r="L100" s="27" t="e">
        <f>F100*K100</f>
        <v>#VALUE!</v>
      </c>
    </row>
    <row r="101" spans="1:12" ht="36.75" customHeight="1">
      <c r="A101" s="7" t="s">
        <v>42</v>
      </c>
      <c r="B101" s="12" t="s">
        <v>133</v>
      </c>
      <c r="C101" s="8" t="s">
        <v>186</v>
      </c>
      <c r="D101" s="15"/>
      <c r="E101" s="15"/>
      <c r="F101" s="37"/>
      <c r="G101" s="31"/>
      <c r="H101" s="40">
        <f>G101</f>
        <v>0</v>
      </c>
      <c r="I101" s="31"/>
      <c r="J101" s="22"/>
      <c r="K101" s="22"/>
      <c r="L101" s="22"/>
    </row>
    <row r="102" spans="1:12" ht="52.5" customHeight="1">
      <c r="A102" s="7" t="s">
        <v>32</v>
      </c>
      <c r="B102" s="12" t="s">
        <v>132</v>
      </c>
      <c r="C102" s="5" t="s">
        <v>193</v>
      </c>
      <c r="D102" s="15"/>
      <c r="E102" s="15"/>
      <c r="F102" s="31"/>
      <c r="G102" s="31"/>
      <c r="H102" s="40">
        <f>F102+G102</f>
        <v>0</v>
      </c>
      <c r="I102" s="31"/>
      <c r="J102" s="16" t="s">
        <v>22</v>
      </c>
      <c r="K102" s="17">
        <v>1</v>
      </c>
      <c r="L102" s="40">
        <f>F102*K102</f>
        <v>0</v>
      </c>
    </row>
    <row r="103" spans="1:12" ht="87.75" customHeight="1">
      <c r="A103" s="18"/>
      <c r="B103" s="19" t="s">
        <v>136</v>
      </c>
      <c r="C103" s="20" t="s">
        <v>137</v>
      </c>
      <c r="D103" s="15"/>
      <c r="E103" s="15"/>
      <c r="F103" s="38">
        <f>SUBTOTAL(109,F104:F121)</f>
        <v>0</v>
      </c>
      <c r="G103" s="38">
        <f>SUBTOTAL(109,G104:G121)</f>
        <v>0</v>
      </c>
      <c r="H103" s="38">
        <f>SUBTOTAL(109,H104:H121)</f>
        <v>0</v>
      </c>
      <c r="I103" s="38">
        <f>SUBTOTAL(109,I104:I121)</f>
        <v>0</v>
      </c>
      <c r="J103" s="39"/>
      <c r="K103" s="39"/>
      <c r="L103" s="38" t="e">
        <f>SUBTOTAL(109,L104:L121)</f>
        <v>#VALUE!</v>
      </c>
    </row>
    <row r="104" spans="1:12" ht="25.5" customHeight="1">
      <c r="A104" s="7" t="s">
        <v>4</v>
      </c>
      <c r="B104" s="11" t="s">
        <v>154</v>
      </c>
      <c r="C104" s="8" t="s">
        <v>172</v>
      </c>
      <c r="D104" s="15"/>
      <c r="E104" s="15"/>
      <c r="F104" s="40">
        <f>SUBTOTAL(109,F105)</f>
        <v>0</v>
      </c>
      <c r="G104" s="40">
        <f>SUBTOTAL(109,G105)</f>
        <v>0</v>
      </c>
      <c r="H104" s="40">
        <f>SUBTOTAL(109,H105)</f>
        <v>0</v>
      </c>
      <c r="I104" s="40">
        <f>SUBTOTAL(109,I105)</f>
        <v>0</v>
      </c>
      <c r="J104" s="36"/>
      <c r="K104" s="36"/>
      <c r="L104" s="40" t="e">
        <f>SUBTOTAL(109,L105)</f>
        <v>#VALUE!</v>
      </c>
    </row>
    <row r="105" spans="1:12" ht="52.5" customHeight="1">
      <c r="A105" s="7" t="s">
        <v>5</v>
      </c>
      <c r="B105" s="6" t="s">
        <v>155</v>
      </c>
      <c r="C105" s="5" t="s">
        <v>190</v>
      </c>
      <c r="D105" s="15"/>
      <c r="E105" s="15"/>
      <c r="F105" s="25"/>
      <c r="G105" s="25"/>
      <c r="H105" s="27">
        <f>F105+G105</f>
        <v>0</v>
      </c>
      <c r="I105" s="25"/>
      <c r="J105" s="15" t="s">
        <v>134</v>
      </c>
      <c r="K105" s="14" t="s">
        <v>134</v>
      </c>
      <c r="L105" s="27" t="e">
        <f>F105*K105</f>
        <v>#VALUE!</v>
      </c>
    </row>
    <row r="106" spans="1:12" ht="31.5" customHeight="1">
      <c r="A106" s="7" t="s">
        <v>46</v>
      </c>
      <c r="B106" s="12" t="s">
        <v>156</v>
      </c>
      <c r="C106" s="8" t="s">
        <v>47</v>
      </c>
      <c r="D106" s="15"/>
      <c r="E106" s="15"/>
      <c r="F106" s="40">
        <f>SUBTOTAL(109,F107:F119)</f>
        <v>0</v>
      </c>
      <c r="G106" s="40">
        <f>SUBTOTAL(109,G107:G119)</f>
        <v>0</v>
      </c>
      <c r="H106" s="40">
        <f>SUBTOTAL(109,H107:H119)</f>
        <v>0</v>
      </c>
      <c r="I106" s="40">
        <f>SUBTOTAL(109,I107:I119)</f>
        <v>0</v>
      </c>
      <c r="J106" s="36"/>
      <c r="K106" s="36"/>
      <c r="L106" s="40" t="e">
        <f>SUBTOTAL(109,L107:L119)</f>
        <v>#VALUE!</v>
      </c>
    </row>
    <row r="107" spans="1:12" ht="33" customHeight="1">
      <c r="A107" s="7" t="s">
        <v>31</v>
      </c>
      <c r="B107" s="6" t="s">
        <v>157</v>
      </c>
      <c r="C107" s="5" t="s">
        <v>191</v>
      </c>
      <c r="D107" s="15"/>
      <c r="E107" s="15"/>
      <c r="F107" s="25"/>
      <c r="G107" s="25"/>
      <c r="H107" s="27">
        <f>F107+G107</f>
        <v>0</v>
      </c>
      <c r="I107" s="25"/>
      <c r="J107" s="16" t="s">
        <v>22</v>
      </c>
      <c r="K107" s="17">
        <v>1</v>
      </c>
      <c r="L107" s="27">
        <f>F107*K107</f>
        <v>0</v>
      </c>
    </row>
    <row r="108" spans="1:12" ht="33" customHeight="1">
      <c r="A108" s="7" t="s">
        <v>34</v>
      </c>
      <c r="B108" s="6" t="s">
        <v>158</v>
      </c>
      <c r="C108" s="5" t="s">
        <v>180</v>
      </c>
      <c r="D108" s="15"/>
      <c r="E108" s="15"/>
      <c r="F108" s="25"/>
      <c r="G108" s="25"/>
      <c r="H108" s="27">
        <f>F108+G108</f>
        <v>0</v>
      </c>
      <c r="I108" s="25"/>
      <c r="J108" s="15" t="s">
        <v>134</v>
      </c>
      <c r="K108" s="14" t="s">
        <v>134</v>
      </c>
      <c r="L108" s="27" t="e">
        <f>F108*K108</f>
        <v>#VALUE!</v>
      </c>
    </row>
    <row r="109" spans="1:12" ht="46.5" customHeight="1">
      <c r="A109" s="7" t="s">
        <v>35</v>
      </c>
      <c r="B109" s="6" t="s">
        <v>159</v>
      </c>
      <c r="C109" s="5" t="s">
        <v>181</v>
      </c>
      <c r="D109" s="15"/>
      <c r="E109" s="15"/>
      <c r="F109" s="27">
        <f>SUBTOTAL(109,F110:F112)</f>
        <v>0</v>
      </c>
      <c r="G109" s="27">
        <f>SUBTOTAL(109,G110:G112)</f>
        <v>0</v>
      </c>
      <c r="H109" s="27">
        <f>SUBTOTAL(109,H110:H112)</f>
        <v>0</v>
      </c>
      <c r="I109" s="27">
        <f>SUBTOTAL(109,I110:I112)</f>
        <v>0</v>
      </c>
      <c r="J109" s="22"/>
      <c r="K109" s="22"/>
      <c r="L109" s="27" t="e">
        <f>SUBTOTAL(109,L110:L112)</f>
        <v>#VALUE!</v>
      </c>
    </row>
    <row r="110" spans="1:12" ht="22.5" customHeight="1">
      <c r="A110" s="7"/>
      <c r="B110" s="9" t="s">
        <v>160</v>
      </c>
      <c r="C110" s="10" t="s">
        <v>104</v>
      </c>
      <c r="D110" s="15"/>
      <c r="E110" s="15"/>
      <c r="F110" s="33"/>
      <c r="G110" s="33"/>
      <c r="H110" s="41">
        <f>F110+G110</f>
        <v>0</v>
      </c>
      <c r="I110" s="33"/>
      <c r="J110" s="15" t="s">
        <v>134</v>
      </c>
      <c r="K110" s="14" t="s">
        <v>134</v>
      </c>
      <c r="L110" s="41" t="e">
        <f>F110*K110</f>
        <v>#VALUE!</v>
      </c>
    </row>
    <row r="111" spans="1:12" ht="22.5" customHeight="1">
      <c r="A111" s="7"/>
      <c r="B111" s="9" t="s">
        <v>161</v>
      </c>
      <c r="C111" s="10" t="s">
        <v>105</v>
      </c>
      <c r="D111" s="15"/>
      <c r="E111" s="15"/>
      <c r="F111" s="33"/>
      <c r="G111" s="33"/>
      <c r="H111" s="41">
        <f>F111+G111</f>
        <v>0</v>
      </c>
      <c r="I111" s="33"/>
      <c r="J111" s="15" t="s">
        <v>134</v>
      </c>
      <c r="K111" s="14" t="s">
        <v>134</v>
      </c>
      <c r="L111" s="41" t="e">
        <f>F111*K111</f>
        <v>#VALUE!</v>
      </c>
    </row>
    <row r="112" spans="1:12" ht="21.75" customHeight="1">
      <c r="A112" s="7"/>
      <c r="B112" s="9" t="s">
        <v>162</v>
      </c>
      <c r="C112" s="10" t="s">
        <v>26</v>
      </c>
      <c r="D112" s="15"/>
      <c r="E112" s="15"/>
      <c r="F112" s="33"/>
      <c r="G112" s="33"/>
      <c r="H112" s="41">
        <f>F112+G112</f>
        <v>0</v>
      </c>
      <c r="I112" s="33"/>
      <c r="J112" s="15" t="s">
        <v>134</v>
      </c>
      <c r="K112" s="14" t="s">
        <v>134</v>
      </c>
      <c r="L112" s="41" t="e">
        <f>F112*K112</f>
        <v>#VALUE!</v>
      </c>
    </row>
    <row r="113" spans="1:12" ht="62.25" customHeight="1">
      <c r="A113" s="7" t="s">
        <v>33</v>
      </c>
      <c r="B113" s="6" t="s">
        <v>163</v>
      </c>
      <c r="C113" s="5" t="s">
        <v>196</v>
      </c>
      <c r="D113" s="15"/>
      <c r="E113" s="15"/>
      <c r="F113" s="27">
        <f>SUBTOTAL(109,F114:F115)</f>
        <v>0</v>
      </c>
      <c r="G113" s="27">
        <f>SUBTOTAL(109,G114:G115)</f>
        <v>0</v>
      </c>
      <c r="H113" s="27">
        <f>SUBTOTAL(109,H114:H115)</f>
        <v>0</v>
      </c>
      <c r="I113" s="27">
        <f>SUBTOTAL(109,I114:I115)</f>
        <v>0</v>
      </c>
      <c r="J113" s="22"/>
      <c r="K113" s="22"/>
      <c r="L113" s="27" t="e">
        <f>SUBTOTAL(109,L114:L115)</f>
        <v>#VALUE!</v>
      </c>
    </row>
    <row r="114" spans="1:12" ht="26.25" customHeight="1">
      <c r="A114" s="7"/>
      <c r="B114" s="9" t="s">
        <v>164</v>
      </c>
      <c r="C114" s="10" t="s">
        <v>106</v>
      </c>
      <c r="D114" s="15"/>
      <c r="E114" s="15"/>
      <c r="F114" s="33"/>
      <c r="G114" s="33"/>
      <c r="H114" s="41">
        <f>F114+G114</f>
        <v>0</v>
      </c>
      <c r="I114" s="33"/>
      <c r="J114" s="15" t="s">
        <v>134</v>
      </c>
      <c r="K114" s="14" t="s">
        <v>134</v>
      </c>
      <c r="L114" s="41" t="e">
        <f>F114*K114</f>
        <v>#VALUE!</v>
      </c>
    </row>
    <row r="115" spans="1:12" ht="24" customHeight="1">
      <c r="A115" s="7"/>
      <c r="B115" s="9" t="s">
        <v>165</v>
      </c>
      <c r="C115" s="10" t="s">
        <v>26</v>
      </c>
      <c r="D115" s="15"/>
      <c r="E115" s="15"/>
      <c r="F115" s="33"/>
      <c r="G115" s="33"/>
      <c r="H115" s="41">
        <f>F115+G115</f>
        <v>0</v>
      </c>
      <c r="I115" s="33"/>
      <c r="J115" s="15" t="s">
        <v>134</v>
      </c>
      <c r="K115" s="14" t="s">
        <v>134</v>
      </c>
      <c r="L115" s="41" t="e">
        <f>F115*K115</f>
        <v>#VALUE!</v>
      </c>
    </row>
    <row r="116" spans="1:12" ht="33.75" customHeight="1">
      <c r="A116" s="7" t="s">
        <v>89</v>
      </c>
      <c r="B116" s="6" t="s">
        <v>166</v>
      </c>
      <c r="C116" s="8" t="s">
        <v>195</v>
      </c>
      <c r="D116" s="15"/>
      <c r="E116" s="15"/>
      <c r="F116" s="27">
        <f>SUBTOTAL(109,F117:F118)</f>
        <v>0</v>
      </c>
      <c r="G116" s="27">
        <f>SUBTOTAL(109,G117:G118)</f>
        <v>0</v>
      </c>
      <c r="H116" s="27">
        <f>SUBTOTAL(109,H117:H118)</f>
        <v>0</v>
      </c>
      <c r="I116" s="27">
        <f>SUBTOTAL(109,I117:I118)</f>
        <v>0</v>
      </c>
      <c r="J116" s="22"/>
      <c r="K116" s="22"/>
      <c r="L116" s="27" t="e">
        <f>SUBTOTAL(109,L117:L118)</f>
        <v>#VALUE!</v>
      </c>
    </row>
    <row r="117" spans="1:12" ht="23.25" customHeight="1">
      <c r="A117" s="7"/>
      <c r="B117" s="9" t="s">
        <v>167</v>
      </c>
      <c r="C117" s="10" t="s">
        <v>107</v>
      </c>
      <c r="D117" s="15"/>
      <c r="E117" s="15"/>
      <c r="F117" s="33"/>
      <c r="G117" s="33"/>
      <c r="H117" s="41">
        <f>F117+G117</f>
        <v>0</v>
      </c>
      <c r="I117" s="33"/>
      <c r="J117" s="15" t="s">
        <v>134</v>
      </c>
      <c r="K117" s="14" t="s">
        <v>134</v>
      </c>
      <c r="L117" s="41" t="e">
        <f>F117*K117</f>
        <v>#VALUE!</v>
      </c>
    </row>
    <row r="118" spans="1:12" ht="20.25" customHeight="1">
      <c r="A118" s="7"/>
      <c r="B118" s="9" t="s">
        <v>168</v>
      </c>
      <c r="C118" s="10" t="s">
        <v>26</v>
      </c>
      <c r="D118" s="15"/>
      <c r="E118" s="15"/>
      <c r="F118" s="33"/>
      <c r="G118" s="33"/>
      <c r="H118" s="41">
        <f>F118+G118</f>
        <v>0</v>
      </c>
      <c r="I118" s="33"/>
      <c r="J118" s="15" t="s">
        <v>134</v>
      </c>
      <c r="K118" s="14" t="s">
        <v>134</v>
      </c>
      <c r="L118" s="41" t="e">
        <f>F118*K118</f>
        <v>#VALUE!</v>
      </c>
    </row>
    <row r="119" spans="1:12" ht="32.25" customHeight="1">
      <c r="A119" s="7" t="s">
        <v>40</v>
      </c>
      <c r="B119" s="6" t="s">
        <v>169</v>
      </c>
      <c r="C119" s="5" t="s">
        <v>184</v>
      </c>
      <c r="D119" s="15"/>
      <c r="E119" s="15"/>
      <c r="F119" s="25"/>
      <c r="G119" s="25"/>
      <c r="H119" s="27">
        <f>F119+G119</f>
        <v>0</v>
      </c>
      <c r="I119" s="25"/>
      <c r="J119" s="15" t="s">
        <v>134</v>
      </c>
      <c r="K119" s="14" t="s">
        <v>134</v>
      </c>
      <c r="L119" s="27" t="e">
        <f>F119*K119</f>
        <v>#VALUE!</v>
      </c>
    </row>
    <row r="120" spans="1:12" ht="36.75" customHeight="1">
      <c r="A120" s="7" t="s">
        <v>42</v>
      </c>
      <c r="B120" s="12" t="s">
        <v>170</v>
      </c>
      <c r="C120" s="8" t="s">
        <v>186</v>
      </c>
      <c r="D120" s="15"/>
      <c r="E120" s="15"/>
      <c r="F120" s="37"/>
      <c r="G120" s="31"/>
      <c r="H120" s="40">
        <f>G120</f>
        <v>0</v>
      </c>
      <c r="I120" s="31"/>
      <c r="J120" s="22"/>
      <c r="K120" s="22"/>
      <c r="L120" s="22"/>
    </row>
    <row r="121" spans="1:12" ht="52.5" customHeight="1">
      <c r="A121" s="7" t="s">
        <v>32</v>
      </c>
      <c r="B121" s="12" t="s">
        <v>171</v>
      </c>
      <c r="C121" s="5" t="s">
        <v>193</v>
      </c>
      <c r="D121" s="15"/>
      <c r="E121" s="15"/>
      <c r="F121" s="31"/>
      <c r="G121" s="31"/>
      <c r="H121" s="40">
        <f>F121+G121</f>
        <v>0</v>
      </c>
      <c r="I121" s="31"/>
      <c r="J121" s="16" t="s">
        <v>22</v>
      </c>
      <c r="K121" s="17">
        <v>1</v>
      </c>
      <c r="L121" s="40">
        <f>F121*K121</f>
        <v>0</v>
      </c>
    </row>
    <row r="123" spans="1:2" ht="15">
      <c r="A123" s="24"/>
      <c r="B123" s="23" t="s">
        <v>145</v>
      </c>
    </row>
    <row r="124" spans="1:9" ht="15">
      <c r="A124" s="22"/>
      <c r="B124" s="23" t="s">
        <v>146</v>
      </c>
      <c r="F124" s="42"/>
      <c r="G124" s="42"/>
      <c r="H124" s="42"/>
      <c r="I124" s="42"/>
    </row>
    <row r="126" spans="1:12" ht="82.5" customHeight="1">
      <c r="A126" s="44" t="s">
        <v>197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20.25" customHeight="1">
      <c r="A127" s="44" t="s">
        <v>153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20.25" customHeight="1">
      <c r="A128" s="44" t="s">
        <v>142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58.5" customHeight="1">
      <c r="A129" s="43" t="s">
        <v>152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24" customHeight="1">
      <c r="A130" s="43" t="s">
        <v>198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34.5" customHeight="1">
      <c r="A131" s="43" t="s">
        <v>199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54" customHeight="1">
      <c r="A132" s="43" t="s">
        <v>202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23.25" customHeight="1">
      <c r="A133" s="43" t="s">
        <v>148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52.5" customHeight="1">
      <c r="A134" s="43" t="s">
        <v>200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37.5" customHeight="1">
      <c r="A135" s="43" t="s">
        <v>201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</sheetData>
  <sheetProtection/>
  <mergeCells count="21">
    <mergeCell ref="A4:L4"/>
    <mergeCell ref="A6:A7"/>
    <mergeCell ref="C6:C7"/>
    <mergeCell ref="E6:E7"/>
    <mergeCell ref="F6:G6"/>
    <mergeCell ref="A127:L127"/>
    <mergeCell ref="A128:L128"/>
    <mergeCell ref="A126:L126"/>
    <mergeCell ref="B6:B7"/>
    <mergeCell ref="L6:L7"/>
    <mergeCell ref="D6:D7"/>
    <mergeCell ref="I6:I7"/>
    <mergeCell ref="J6:J7"/>
    <mergeCell ref="K6:K7"/>
    <mergeCell ref="A135:L135"/>
    <mergeCell ref="A129:L129"/>
    <mergeCell ref="A130:L130"/>
    <mergeCell ref="A131:L131"/>
    <mergeCell ref="A132:L132"/>
    <mergeCell ref="A134:L134"/>
    <mergeCell ref="A133:L133"/>
  </mergeCells>
  <dataValidations count="3">
    <dataValidation type="list" allowBlank="1" showInputMessage="1" showErrorMessage="1" sqref="J86 J89 J91:J93 J95:J96 J98:J100 J105 J108 J110:J112 J114:J115 J117:J119">
      <formula1>"IZVĒLIETIES!, ERAF, NA"</formula1>
    </dataValidation>
    <dataValidation type="list" allowBlank="1" showInputMessage="1" showErrorMessage="1" sqref="K86 K89 K91:K93 K95:K96 K98:K100">
      <formula1>"IZVĒLIETIES!, 55%, 0%"</formula1>
    </dataValidation>
    <dataValidation type="list" allowBlank="1" showInputMessage="1" showErrorMessage="1" sqref="K105 K108 K110:K112 K114:K115 K117:K119">
      <formula1>"IZVĒLIETIES!, 45%, 0%"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9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Astra Varika</cp:lastModifiedBy>
  <cp:lastPrinted>2016-06-14T11:00:22Z</cp:lastPrinted>
  <dcterms:created xsi:type="dcterms:W3CDTF">2016-02-16T07:22:30Z</dcterms:created>
  <dcterms:modified xsi:type="dcterms:W3CDTF">2016-08-17T13:24:46Z</dcterms:modified>
  <cp:category/>
  <cp:version/>
  <cp:contentType/>
  <cp:contentStatus/>
</cp:coreProperties>
</file>